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ate1904="1" defaultThemeVersion="124226"/>
  <mc:AlternateContent xmlns:mc="http://schemas.openxmlformats.org/markup-compatibility/2006">
    <mc:Choice Requires="x15">
      <x15ac:absPath xmlns:x15ac="http://schemas.microsoft.com/office/spreadsheetml/2010/11/ac" url="T:\Statistical Review\Statistical Review 2019\web\"/>
    </mc:Choice>
  </mc:AlternateContent>
  <xr:revisionPtr revIDLastSave="0" documentId="13_ncr:1_{45EF2880-AFD1-4DF0-B9B3-FDD8D6430EA9}" xr6:coauthVersionLast="41" xr6:coauthVersionMax="41" xr10:uidLastSave="{00000000-0000-0000-0000-000000000000}"/>
  <bookViews>
    <workbookView xWindow="-17316" yWindow="96" windowWidth="15120" windowHeight="10380"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<sst xmlns="http://schemas.openxmlformats.org/spreadsheetml/2006/main" count="15507" uniqueCount="919">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</sst>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yyyy"/>
    <numFmt numFmtId="188" formatCode="0.0_ ;\-0.0\ "/>
    <numFmt numFmtId="189" formatCode="[&gt;0.0005]0.0%;[=0]\-;#\♦"/>
    <numFmt numFmtId="190" formatCode="0.0000000%"/>
    <numFmt numFmtId="191" formatCode="0.000%"/>
    <numFmt numFmtId="192" formatCode="0.00000%"/>
    <numFmt numFmtId="193"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2"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2">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187" fontId="3" fillId="0" borderId="0" xfId="0" applyNumberFormat="1" applyFont="1" applyBorder="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90" fontId="0" fillId="0" borderId="0" xfId="27" applyNumberFormat="1" applyFont="1"/>
    <xf numFmtId="166" fontId="0" fillId="0" borderId="0" xfId="27" applyNumberFormat="1" applyFont="1"/>
    <xf numFmtId="188"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9" fontId="61" fillId="0" borderId="0" xfId="27" applyNumberFormat="1" applyFont="1" applyAlignment="1">
      <alignment horizontal="right"/>
    </xf>
    <xf numFmtId="189"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1" fontId="0" fillId="0" borderId="0" xfId="0" applyNumberFormat="1" applyFill="1" applyAlignment="1">
      <alignment horizontal="right"/>
    </xf>
    <xf numFmtId="192"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3"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rgb="FFFFFF00"/>
        </patternFill>
      </fill>
    </dxf>
    <dxf>
      <fill>
        <patternFill>
          <bgColor rgb="FFFFFF00"/>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abSelected="1" topLeftCell="A3" zoomScale="161" zoomScaleNormal="161" workbookViewId="0">
      <selection activeCell="A3" sqref="A3"/>
    </sheetView>
  </sheetViews>
  <sheetFormatPr defaultColWidth="10.7109375" defaultRowHeight="10.199999999999999"/>
  <cols>
    <col min="1" max="1" width="45.7109375" style="17" customWidth="1"/>
    <col min="2" max="10" width="10.7109375" style="17"/>
    <col min="11" max="11" width="17.7109375" style="17" customWidth="1"/>
    <col min="12" max="16384" width="10.7109375" style="17"/>
  </cols>
  <sheetData>
    <row r="1" spans="1:12" ht="13.2">
      <c r="A1" s="615"/>
      <c r="B1" s="26"/>
      <c r="C1" s="26"/>
      <c r="D1" s="26"/>
      <c r="E1" s="26"/>
      <c r="F1" s="26"/>
      <c r="G1" s="26"/>
      <c r="H1" s="26"/>
      <c r="I1" s="26"/>
      <c r="J1" s="26"/>
      <c r="K1" s="26"/>
    </row>
    <row r="2" spans="1:12" s="29" customFormat="1" ht="20.399999999999999">
      <c r="A2" s="616" t="s">
        <v>721</v>
      </c>
      <c r="B2" s="38"/>
      <c r="C2" s="38"/>
      <c r="D2" s="38"/>
      <c r="E2" s="38"/>
      <c r="F2" s="38"/>
      <c r="G2" s="38"/>
      <c r="H2" s="38"/>
    </row>
    <row r="3" spans="1:12" ht="13.2">
      <c r="A3" s="617"/>
      <c r="B3" s="38"/>
      <c r="C3" s="38"/>
      <c r="D3" s="38"/>
      <c r="E3" s="38"/>
      <c r="F3" s="38"/>
      <c r="G3" s="38"/>
      <c r="H3" s="38"/>
      <c r="I3" s="27"/>
      <c r="J3" s="27"/>
      <c r="K3" s="27"/>
      <c r="L3" s="27"/>
    </row>
    <row r="4" spans="1:12" s="29" customFormat="1" ht="13.2">
      <c r="A4" s="618" t="s">
        <v>722</v>
      </c>
      <c r="B4" s="38"/>
      <c r="C4" s="38"/>
      <c r="D4" s="38"/>
      <c r="E4" s="38"/>
      <c r="F4" s="38"/>
      <c r="G4" s="38"/>
      <c r="H4" s="38"/>
    </row>
    <row r="5" spans="1:12" s="29" customFormat="1" ht="13.2">
      <c r="A5" s="618" t="s">
        <v>513</v>
      </c>
      <c r="B5" s="38"/>
      <c r="C5" s="38"/>
      <c r="D5" s="38"/>
      <c r="E5" s="38"/>
      <c r="F5" s="38"/>
      <c r="G5" s="38"/>
      <c r="H5" s="38"/>
    </row>
    <row r="6" spans="1:12" s="29" customFormat="1" ht="13.2">
      <c r="A6" s="618" t="s">
        <v>514</v>
      </c>
      <c r="B6" s="38"/>
      <c r="C6" s="38"/>
      <c r="D6" s="38"/>
      <c r="E6" s="38"/>
      <c r="F6" s="38"/>
      <c r="G6" s="38"/>
      <c r="H6" s="38"/>
    </row>
    <row r="7" spans="1:12" ht="13.2">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3.2">
      <c r="A9" s="619"/>
      <c r="B9" s="27"/>
      <c r="C9" s="27"/>
      <c r="D9" s="27"/>
      <c r="E9" s="27"/>
      <c r="F9" s="27"/>
      <c r="G9" s="27"/>
      <c r="H9" s="27"/>
      <c r="I9" s="27"/>
      <c r="J9" s="27"/>
      <c r="K9" s="27"/>
      <c r="L9" s="27"/>
    </row>
    <row r="10" spans="1:12" s="38" customFormat="1" ht="13.2">
      <c r="A10" s="618" t="s">
        <v>225</v>
      </c>
    </row>
    <row r="11" spans="1:12" ht="13.2">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3.2">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8"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3.2">
      <c r="A72" s="620" t="s">
        <v>402</v>
      </c>
      <c r="B72" s="28"/>
      <c r="C72" s="27"/>
      <c r="D72" s="27"/>
      <c r="E72" s="27"/>
      <c r="F72" s="27"/>
      <c r="G72" s="27"/>
      <c r="H72" s="27"/>
      <c r="I72" s="27"/>
      <c r="J72" s="27"/>
      <c r="K72" s="27"/>
      <c r="L72" s="27"/>
    </row>
    <row r="73" spans="1:12" ht="13.2">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3.2">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3.2">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29.140625" customWidth="1"/>
    <col min="56" max="56" width="11" customWidth="1"/>
    <col min="57" max="57" width="11.5703125" customWidth="1"/>
  </cols>
  <sheetData>
    <row r="1" spans="1:60" ht="13.2">
      <c r="A1" s="761" t="s">
        <v>437</v>
      </c>
      <c r="B1" s="251"/>
      <c r="C1" s="251"/>
      <c r="D1" s="251"/>
      <c r="E1" s="251"/>
      <c r="F1" s="251"/>
      <c r="H1" s="251"/>
      <c r="I1" s="251"/>
      <c r="J1" s="814"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2"/>
      <c r="BH1" s="814" t="s">
        <v>738</v>
      </c>
    </row>
    <row r="2" spans="1:60" s="240" customFormat="1">
      <c r="BB2" s="61"/>
      <c r="BC2" s="78"/>
      <c r="BD2" s="1085" t="s">
        <v>548</v>
      </c>
      <c r="BE2" s="1085"/>
      <c r="BF2" s="1041"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1">
        <v>2018</v>
      </c>
      <c r="BE3" s="1041" t="s">
        <v>754</v>
      </c>
      <c r="BF3" s="1041">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7"/>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0.95"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5"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5"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5"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5"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5"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5"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5" customHeight="1"/>
    <row r="123" spans="1:58" ht="10.95" customHeight="1"/>
    <row r="124" spans="1:58" ht="10.95" customHeight="1"/>
    <row r="125" spans="1:58" ht="10.95" customHeight="1"/>
    <row r="126" spans="1:58" ht="10.95" customHeight="1"/>
    <row r="127" spans="1:58" ht="10.95" customHeight="1"/>
    <row r="128" spans="1:58" ht="10.95" customHeight="1"/>
    <row r="129" ht="10.95" customHeight="1"/>
  </sheetData>
  <mergeCells count="1">
    <mergeCell ref="BD2:BE2"/>
  </mergeCells>
  <conditionalFormatting sqref="BD23:BF32">
    <cfRule type="cellIs" dxfId="458" priority="29" operator="lessThanOrEqual">
      <formula>0</formula>
    </cfRule>
    <cfRule type="cellIs" dxfId="457" priority="30" operator="greaterThan">
      <formula>0</formula>
    </cfRule>
  </conditionalFormatting>
  <conditionalFormatting sqref="BD41:BF45">
    <cfRule type="cellIs" dxfId="456" priority="27" operator="lessThanOrEqual">
      <formula>0</formula>
    </cfRule>
    <cfRule type="cellIs" dxfId="455" priority="28" operator="greaterThan">
      <formula>0</formula>
    </cfRule>
  </conditionalFormatting>
  <conditionalFormatting sqref="BD111:BF111">
    <cfRule type="cellIs" dxfId="454" priority="23" operator="lessThanOrEqual">
      <formula>0</formula>
    </cfRule>
    <cfRule type="cellIs" dxfId="453" priority="24" operator="greaterThan">
      <formula>0</formula>
    </cfRule>
  </conditionalFormatting>
  <conditionalFormatting sqref="BD46:BF46">
    <cfRule type="cellIs" dxfId="452" priority="25" operator="lessThanOrEqual">
      <formula>0</formula>
    </cfRule>
    <cfRule type="cellIs" dxfId="451" priority="26" operator="greaterThan">
      <formula>0</formula>
    </cfRule>
  </conditionalFormatting>
  <conditionalFormatting sqref="BD57:BF58">
    <cfRule type="cellIs" dxfId="450" priority="21" operator="lessThanOrEqual">
      <formula>0</formula>
    </cfRule>
    <cfRule type="cellIs" dxfId="449" priority="22" operator="greaterThan">
      <formula>0</formula>
    </cfRule>
  </conditionalFormatting>
  <conditionalFormatting sqref="BD67:BF68">
    <cfRule type="cellIs" dxfId="448" priority="19" operator="lessThanOrEqual">
      <formula>0</formula>
    </cfRule>
    <cfRule type="cellIs" dxfId="447" priority="20" operator="greaterThan">
      <formula>0</formula>
    </cfRule>
  </conditionalFormatting>
  <conditionalFormatting sqref="BD78:BF79">
    <cfRule type="cellIs" dxfId="446" priority="17" operator="lessThanOrEqual">
      <formula>0</formula>
    </cfRule>
    <cfRule type="cellIs" dxfId="445" priority="18" operator="greaterThan">
      <formula>0</formula>
    </cfRule>
  </conditionalFormatting>
  <conditionalFormatting sqref="BD89:BF90">
    <cfRule type="cellIs" dxfId="444" priority="15" operator="lessThanOrEqual">
      <formula>0</formula>
    </cfRule>
    <cfRule type="cellIs" dxfId="443" priority="16" operator="greaterThan">
      <formula>0</formula>
    </cfRule>
  </conditionalFormatting>
  <conditionalFormatting sqref="BD109:BF110">
    <cfRule type="cellIs" dxfId="442" priority="13" operator="lessThanOrEqual">
      <formula>0</formula>
    </cfRule>
    <cfRule type="cellIs" dxfId="441" priority="14" operator="greaterThan">
      <formula>0</formula>
    </cfRule>
  </conditionalFormatting>
  <conditionalFormatting sqref="BD106:BF106">
    <cfRule type="cellIs" dxfId="440" priority="11" operator="lessThanOrEqual">
      <formula>0</formula>
    </cfRule>
    <cfRule type="cellIs" dxfId="439" priority="12" operator="greaterThan">
      <formula>0</formula>
    </cfRule>
  </conditionalFormatting>
  <conditionalFormatting sqref="BD112:BF112 BD114:BF114">
    <cfRule type="cellIs" dxfId="438" priority="9" operator="lessThanOrEqual">
      <formula>0</formula>
    </cfRule>
    <cfRule type="cellIs" dxfId="437" priority="10" operator="greaterThan">
      <formula>0</formula>
    </cfRule>
  </conditionalFormatting>
  <conditionalFormatting sqref="BD113:BF113">
    <cfRule type="cellIs" dxfId="436" priority="7" operator="lessThanOrEqual">
      <formula>0</formula>
    </cfRule>
    <cfRule type="cellIs" dxfId="435" priority="8" operator="greaterThan">
      <formula>0</formula>
    </cfRule>
  </conditionalFormatting>
  <conditionalFormatting sqref="BD48:BF48">
    <cfRule type="cellIs" dxfId="434" priority="5" operator="lessThanOrEqual">
      <formula>0</formula>
    </cfRule>
    <cfRule type="cellIs" dxfId="433" priority="6" operator="greaterThan">
      <formula>0</formula>
    </cfRule>
  </conditionalFormatting>
  <conditionalFormatting sqref="BD59:BF60">
    <cfRule type="cellIs" dxfId="432" priority="3" operator="lessThanOrEqual">
      <formula>0</formula>
    </cfRule>
    <cfRule type="cellIs" dxfId="431" priority="4" operator="greaterThan">
      <formula>0</formula>
    </cfRule>
  </conditionalFormatting>
  <conditionalFormatting sqref="BD54:BF54">
    <cfRule type="cellIs" dxfId="430" priority="1" operator="lessThanOrEqual">
      <formula>0</formula>
    </cfRule>
    <cfRule type="cellIs" dxfId="429" priority="2" operator="greaterThan">
      <formula>0</formula>
    </cfRule>
  </conditionalFormatting>
  <conditionalFormatting sqref="BD4:BF4 BD61:BF66">
    <cfRule type="cellIs" dxfId="428" priority="33" operator="lessThanOrEqual">
      <formula>0</formula>
    </cfRule>
    <cfRule type="cellIs" dxfId="427" priority="34" operator="greaterThan">
      <formula>0</formula>
    </cfRule>
  </conditionalFormatting>
  <conditionalFormatting sqref="BD33:BF40 BD5:BF22 BD47:BF47 BD49:BF53 BD69:BF77 BD80:BF88 BD91:BF105 BD107:BF108 BD55:BF56">
    <cfRule type="cellIs" dxfId="426" priority="31" operator="lessThanOrEqual">
      <formula>0</formula>
    </cfRule>
    <cfRule type="cellIs" dxfId="425"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15" width="8.42578125" style="251" customWidth="1"/>
    <col min="16" max="16384" width="9.28515625" style="251"/>
  </cols>
  <sheetData>
    <row r="1" spans="1:17" ht="13.2">
      <c r="A1" s="761" t="s">
        <v>544</v>
      </c>
      <c r="B1"/>
      <c r="C1"/>
      <c r="D1"/>
      <c r="E1"/>
      <c r="F1"/>
      <c r="G1"/>
      <c r="H1"/>
      <c r="I1"/>
      <c r="J1" s="814" t="s">
        <v>738</v>
      </c>
      <c r="K1"/>
      <c r="L1"/>
      <c r="M1"/>
      <c r="N1"/>
      <c r="O1" s="61"/>
      <c r="Q1" s="814" t="s">
        <v>738</v>
      </c>
    </row>
    <row r="2" spans="1:17">
      <c r="B2" s="261"/>
      <c r="C2" s="261"/>
      <c r="D2" s="261"/>
      <c r="E2" s="261"/>
      <c r="F2" s="261"/>
      <c r="G2" s="261"/>
      <c r="H2" s="262">
        <v>2017</v>
      </c>
      <c r="I2" s="261"/>
      <c r="J2" s="261"/>
      <c r="K2" s="261"/>
      <c r="L2" s="261"/>
      <c r="M2" s="261"/>
      <c r="N2" s="261"/>
      <c r="O2" s="262">
        <v>2018</v>
      </c>
    </row>
    <row r="3" spans="1:17" ht="20.399999999999999">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4">
        <v>64.953738705044671</v>
      </c>
      <c r="C35" s="934">
        <v>27.266401999999999</v>
      </c>
      <c r="D35" s="934">
        <v>13.44882</v>
      </c>
      <c r="E35" s="934">
        <v>13.149301692537398</v>
      </c>
      <c r="F35" s="934">
        <v>4.2498981762229997</v>
      </c>
      <c r="G35" s="934">
        <v>15.731925412951922</v>
      </c>
      <c r="H35" s="934">
        <v>138.80008598675698</v>
      </c>
      <c r="I35" s="934">
        <v>66.619066454845481</v>
      </c>
      <c r="J35" s="934">
        <v>27.058362677343911</v>
      </c>
      <c r="K35" s="934">
        <v>11.11932507334852</v>
      </c>
      <c r="L35" s="934">
        <v>12.590804946543631</v>
      </c>
      <c r="M35" s="934">
        <v>7.9644877666678022</v>
      </c>
      <c r="N35" s="934">
        <v>16.005680053424886</v>
      </c>
      <c r="O35" s="441">
        <v>141.35772697217422</v>
      </c>
    </row>
    <row r="36" spans="1:15">
      <c r="A36" s="364" t="s">
        <v>152</v>
      </c>
      <c r="B36" s="934">
        <v>15.389407916676106</v>
      </c>
      <c r="C36" s="934">
        <v>0.68200773860704966</v>
      </c>
      <c r="D36" s="934">
        <v>1.9750610000000002</v>
      </c>
      <c r="E36" s="934">
        <v>14.865366339322021</v>
      </c>
      <c r="F36" s="934">
        <v>14.699732995429187</v>
      </c>
      <c r="G36" s="934">
        <v>6.7690184187898534</v>
      </c>
      <c r="H36" s="934">
        <v>54.380594408824216</v>
      </c>
      <c r="I36" s="934">
        <v>14.834876026578918</v>
      </c>
      <c r="J36" s="934">
        <v>0.69826639235050514</v>
      </c>
      <c r="K36" s="934">
        <v>1.9681620018185793</v>
      </c>
      <c r="L36" s="934">
        <v>15.523328421470964</v>
      </c>
      <c r="M36" s="934">
        <v>14.010244752861508</v>
      </c>
      <c r="N36" s="934">
        <v>6.5722055612759522</v>
      </c>
      <c r="O36" s="441">
        <v>53.607083156356424</v>
      </c>
    </row>
    <row r="37" spans="1:15">
      <c r="A37" s="364" t="s">
        <v>153</v>
      </c>
      <c r="B37" s="934">
        <v>10.881561705059548</v>
      </c>
      <c r="C37" s="934">
        <v>2.7082975064488348</v>
      </c>
      <c r="D37" s="934">
        <v>0.11010795834527566</v>
      </c>
      <c r="E37" s="934">
        <v>4.6443551518067796</v>
      </c>
      <c r="F37" s="934">
        <v>7.7149304512746539</v>
      </c>
      <c r="G37" s="934">
        <v>0.82680906910440011</v>
      </c>
      <c r="H37" s="934">
        <v>26.886061842039492</v>
      </c>
      <c r="I37" s="934">
        <v>10.521910833643833</v>
      </c>
      <c r="J37" s="934">
        <v>2.573533814855796</v>
      </c>
      <c r="K37" s="934">
        <v>0.11010795834527566</v>
      </c>
      <c r="L37" s="934">
        <v>5.815030856772692</v>
      </c>
      <c r="M37" s="934">
        <v>7.8752636483474543</v>
      </c>
      <c r="N37" s="934">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RowHeight="10.199999999999999"/>
  <cols>
    <col min="1" max="1" width="29.140625" customWidth="1"/>
    <col min="56" max="56" width="13" customWidth="1"/>
    <col min="57" max="57" width="11.5703125" customWidth="1"/>
  </cols>
  <sheetData>
    <row r="1" spans="1:57" ht="13.2">
      <c r="A1" s="761" t="s">
        <v>753</v>
      </c>
      <c r="B1" s="251"/>
      <c r="C1" s="251"/>
      <c r="D1" s="251"/>
      <c r="E1" s="251"/>
      <c r="F1" s="251"/>
      <c r="H1" s="251"/>
      <c r="I1" s="251"/>
      <c r="J1" s="814"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85" t="s">
        <v>548</v>
      </c>
      <c r="BE2" s="1085"/>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1">
        <v>2018</v>
      </c>
      <c r="BE3" s="1041"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7"/>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0.95"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0.95"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0.95"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5"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5"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5"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5"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0.95" customHeight="1"/>
    <row r="124" spans="1:57" ht="10.95" customHeight="1"/>
    <row r="125" spans="1:57" ht="10.95" customHeight="1"/>
    <row r="126" spans="1:57" ht="10.95" customHeight="1"/>
    <row r="127" spans="1:57" ht="10.95" customHeight="1"/>
    <row r="128" spans="1:57" ht="10.95" customHeight="1"/>
    <row r="129" ht="10.95" customHeight="1"/>
    <row r="130" ht="10.95" customHeight="1"/>
  </sheetData>
  <mergeCells count="1">
    <mergeCell ref="BD2:BE2"/>
  </mergeCells>
  <conditionalFormatting sqref="BD4:BE4 BD61:BE66">
    <cfRule type="cellIs" dxfId="424" priority="33" operator="lessThanOrEqual">
      <formula>0</formula>
    </cfRule>
    <cfRule type="cellIs" dxfId="423" priority="34" operator="greaterThan">
      <formula>0</formula>
    </cfRule>
  </conditionalFormatting>
  <conditionalFormatting sqref="BD33:BE40 BD5:BE22 BD47:BE47 BD49:BE53 BD69:BE77 BD80:BE88 BD91:BE105 BD107:BE108 BD55:BE56">
    <cfRule type="cellIs" dxfId="422" priority="31" operator="lessThanOrEqual">
      <formula>0</formula>
    </cfRule>
    <cfRule type="cellIs" dxfId="421" priority="32" operator="greaterThan">
      <formula>0</formula>
    </cfRule>
  </conditionalFormatting>
  <conditionalFormatting sqref="BD23:BE32">
    <cfRule type="cellIs" dxfId="420" priority="29" operator="lessThanOrEqual">
      <formula>0</formula>
    </cfRule>
    <cfRule type="cellIs" dxfId="419" priority="30" operator="greaterThan">
      <formula>0</formula>
    </cfRule>
  </conditionalFormatting>
  <conditionalFormatting sqref="BD46:BE46">
    <cfRule type="cellIs" dxfId="418" priority="25" operator="lessThanOrEqual">
      <formula>0</formula>
    </cfRule>
    <cfRule type="cellIs" dxfId="417" priority="26" operator="greaterThan">
      <formula>0</formula>
    </cfRule>
  </conditionalFormatting>
  <conditionalFormatting sqref="BD41:BE45">
    <cfRule type="cellIs" dxfId="416" priority="27" operator="lessThanOrEqual">
      <formula>0</formula>
    </cfRule>
    <cfRule type="cellIs" dxfId="415" priority="28" operator="greaterThan">
      <formula>0</formula>
    </cfRule>
  </conditionalFormatting>
  <conditionalFormatting sqref="BD111:BE111">
    <cfRule type="cellIs" dxfId="414" priority="23" operator="lessThanOrEqual">
      <formula>0</formula>
    </cfRule>
    <cfRule type="cellIs" dxfId="413" priority="24" operator="greaterThan">
      <formula>0</formula>
    </cfRule>
  </conditionalFormatting>
  <conditionalFormatting sqref="BD57:BE58">
    <cfRule type="cellIs" dxfId="412" priority="21" operator="lessThanOrEqual">
      <formula>0</formula>
    </cfRule>
    <cfRule type="cellIs" dxfId="411" priority="22" operator="greaterThan">
      <formula>0</formula>
    </cfRule>
  </conditionalFormatting>
  <conditionalFormatting sqref="BD67:BE68">
    <cfRule type="cellIs" dxfId="410" priority="19" operator="lessThanOrEqual">
      <formula>0</formula>
    </cfRule>
    <cfRule type="cellIs" dxfId="409" priority="20" operator="greaterThan">
      <formula>0</formula>
    </cfRule>
  </conditionalFormatting>
  <conditionalFormatting sqref="BD78:BE79">
    <cfRule type="cellIs" dxfId="408" priority="17" operator="lessThanOrEqual">
      <formula>0</formula>
    </cfRule>
    <cfRule type="cellIs" dxfId="407" priority="18" operator="greaterThan">
      <formula>0</formula>
    </cfRule>
  </conditionalFormatting>
  <conditionalFormatting sqref="BD89:BE90">
    <cfRule type="cellIs" dxfId="406" priority="15" operator="lessThanOrEqual">
      <formula>0</formula>
    </cfRule>
    <cfRule type="cellIs" dxfId="405" priority="16" operator="greaterThan">
      <formula>0</formula>
    </cfRule>
  </conditionalFormatting>
  <conditionalFormatting sqref="BD109:BE110">
    <cfRule type="cellIs" dxfId="404" priority="13" operator="lessThanOrEqual">
      <formula>0</formula>
    </cfRule>
    <cfRule type="cellIs" dxfId="403" priority="14" operator="greaterThan">
      <formula>0</formula>
    </cfRule>
  </conditionalFormatting>
  <conditionalFormatting sqref="BD106:BE106">
    <cfRule type="cellIs" dxfId="402" priority="11" operator="lessThanOrEqual">
      <formula>0</formula>
    </cfRule>
    <cfRule type="cellIs" dxfId="401" priority="12" operator="greaterThan">
      <formula>0</formula>
    </cfRule>
  </conditionalFormatting>
  <conditionalFormatting sqref="BD112:BE112 BD114:BE115">
    <cfRule type="cellIs" dxfId="400" priority="9" operator="lessThanOrEqual">
      <formula>0</formula>
    </cfRule>
    <cfRule type="cellIs" dxfId="399" priority="10" operator="greaterThan">
      <formula>0</formula>
    </cfRule>
  </conditionalFormatting>
  <conditionalFormatting sqref="BD113:BE113">
    <cfRule type="cellIs" dxfId="398" priority="7" operator="lessThanOrEqual">
      <formula>0</formula>
    </cfRule>
    <cfRule type="cellIs" dxfId="397" priority="8" operator="greaterThan">
      <formula>0</formula>
    </cfRule>
  </conditionalFormatting>
  <conditionalFormatting sqref="BD48:BE48">
    <cfRule type="cellIs" dxfId="396" priority="5" operator="lessThanOrEqual">
      <formula>0</formula>
    </cfRule>
    <cfRule type="cellIs" dxfId="395" priority="6" operator="greaterThan">
      <formula>0</formula>
    </cfRule>
  </conditionalFormatting>
  <conditionalFormatting sqref="BD59:BE60">
    <cfRule type="cellIs" dxfId="394" priority="3" operator="lessThanOrEqual">
      <formula>0</formula>
    </cfRule>
    <cfRule type="cellIs" dxfId="393" priority="4" operator="greaterThan">
      <formula>0</formula>
    </cfRule>
  </conditionalFormatting>
  <conditionalFormatting sqref="BD54:BE54">
    <cfRule type="cellIs" dxfId="392" priority="1" operator="lessThanOrEqual">
      <formula>0</formula>
    </cfRule>
    <cfRule type="cellIs" dxfId="391"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7109375" defaultRowHeight="10.199999999999999"/>
  <cols>
    <col min="1" max="1" width="31" style="26" bestFit="1" customWidth="1"/>
    <col min="2" max="2" width="15.28515625" style="26" customWidth="1"/>
    <col min="3" max="4" width="13.85546875" style="26" bestFit="1" customWidth="1"/>
    <col min="5" max="5" width="11.7109375" style="26" bestFit="1" customWidth="1"/>
    <col min="6" max="6" width="13.85546875" style="26" bestFit="1" customWidth="1"/>
    <col min="7" max="7" width="9" style="26" customWidth="1"/>
    <col min="8" max="16384" width="9.7109375" style="26"/>
  </cols>
  <sheetData>
    <row r="1" spans="1:10" ht="13.2">
      <c r="A1" s="486" t="s">
        <v>502</v>
      </c>
      <c r="J1" s="828" t="s">
        <v>738</v>
      </c>
    </row>
    <row r="2" spans="1:10" ht="13.2">
      <c r="A2" s="935" t="s">
        <v>469</v>
      </c>
      <c r="B2" s="167" t="s">
        <v>839</v>
      </c>
      <c r="C2" s="167" t="s">
        <v>840</v>
      </c>
      <c r="D2" s="167" t="s">
        <v>610</v>
      </c>
      <c r="E2" s="810"/>
      <c r="F2" s="167" t="s">
        <v>841</v>
      </c>
      <c r="G2" s="188"/>
      <c r="H2" s="188"/>
    </row>
    <row r="3" spans="1:10">
      <c r="A3" s="188"/>
      <c r="B3" s="810" t="s">
        <v>313</v>
      </c>
      <c r="C3" s="810" t="s">
        <v>313</v>
      </c>
      <c r="D3" s="810" t="s">
        <v>313</v>
      </c>
      <c r="E3" s="810" t="s">
        <v>313</v>
      </c>
      <c r="F3" s="810" t="s">
        <v>313</v>
      </c>
      <c r="G3" s="188"/>
      <c r="H3" s="188"/>
    </row>
    <row r="4" spans="1:10">
      <c r="A4" s="188"/>
      <c r="B4" s="810" t="s">
        <v>314</v>
      </c>
      <c r="C4" s="810" t="s">
        <v>314</v>
      </c>
      <c r="D4" s="810" t="s">
        <v>314</v>
      </c>
      <c r="E4" s="810" t="s">
        <v>314</v>
      </c>
      <c r="F4" s="810" t="s">
        <v>314</v>
      </c>
      <c r="G4" s="810" t="s">
        <v>307</v>
      </c>
      <c r="H4" s="810" t="s">
        <v>308</v>
      </c>
    </row>
    <row r="5" spans="1:10">
      <c r="A5" s="188"/>
      <c r="B5" s="810" t="s">
        <v>34</v>
      </c>
      <c r="C5" s="810" t="s">
        <v>34</v>
      </c>
      <c r="D5" s="810" t="s">
        <v>34</v>
      </c>
      <c r="E5" s="810" t="s">
        <v>34</v>
      </c>
      <c r="F5" s="810" t="s">
        <v>44</v>
      </c>
      <c r="G5" s="810" t="s">
        <v>131</v>
      </c>
      <c r="H5" s="810" t="s">
        <v>309</v>
      </c>
    </row>
    <row r="6" spans="1:10">
      <c r="A6" s="188"/>
      <c r="B6" s="810"/>
      <c r="C6" s="810"/>
      <c r="D6" s="438"/>
      <c r="E6" s="190"/>
      <c r="F6" s="810"/>
      <c r="G6" s="810"/>
      <c r="H6" s="810"/>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6"/>
      <c r="Z93" s="105"/>
    </row>
    <row r="94" spans="1:26" s="116" customFormat="1">
      <c r="A94" s="61" t="s">
        <v>856</v>
      </c>
      <c r="B94" s="240"/>
      <c r="C94" s="240"/>
      <c r="D94" s="240"/>
      <c r="E94" s="240"/>
      <c r="F94" s="240"/>
      <c r="G94" s="240"/>
      <c r="H94" s="240"/>
      <c r="V94" s="936"/>
      <c r="Z94" s="105"/>
    </row>
    <row r="95" spans="1:26" s="116" customFormat="1">
      <c r="A95" s="240" t="s">
        <v>329</v>
      </c>
      <c r="B95" s="240"/>
      <c r="C95" s="240"/>
      <c r="D95" s="240"/>
      <c r="E95" s="240"/>
      <c r="F95" s="240"/>
      <c r="G95" s="240"/>
      <c r="H95" s="240"/>
      <c r="V95" s="936"/>
      <c r="Z95" s="105"/>
    </row>
    <row r="96" spans="1:26" s="116" customFormat="1">
      <c r="A96" s="7" t="s">
        <v>612</v>
      </c>
      <c r="B96" s="240"/>
      <c r="C96" s="240"/>
      <c r="D96" s="240"/>
      <c r="E96" s="240"/>
      <c r="F96" s="240"/>
      <c r="G96" s="240"/>
      <c r="H96" s="240"/>
      <c r="V96" s="936"/>
      <c r="Z96" s="105"/>
    </row>
    <row r="97" spans="1:26" s="116" customFormat="1">
      <c r="A97" s="7" t="s">
        <v>857</v>
      </c>
      <c r="B97" s="240"/>
      <c r="C97" s="240"/>
      <c r="D97" s="240"/>
      <c r="E97" s="240"/>
      <c r="F97" s="240"/>
      <c r="G97" s="240"/>
      <c r="H97" s="240"/>
      <c r="V97" s="936"/>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6" width="8.42578125" customWidth="1"/>
    <col min="37" max="39" width="8.42578125" style="251" customWidth="1"/>
    <col min="40" max="40" width="8.42578125" style="61" customWidth="1"/>
    <col min="41" max="42" width="11.85546875" customWidth="1"/>
  </cols>
  <sheetData>
    <row r="1" spans="1:45" ht="13.2">
      <c r="A1" s="763" t="s">
        <v>524</v>
      </c>
      <c r="J1" s="814" t="s">
        <v>738</v>
      </c>
      <c r="AQ1" s="809"/>
      <c r="AS1" s="814" t="s">
        <v>738</v>
      </c>
    </row>
    <row r="2" spans="1:45">
      <c r="AO2" s="1086" t="s">
        <v>548</v>
      </c>
      <c r="AP2" s="1086"/>
      <c r="AQ2" s="809"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9">
        <v>2018</v>
      </c>
      <c r="AP3" s="809" t="s">
        <v>754</v>
      </c>
      <c r="AQ3" s="809">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90" priority="1" operator="lessThanOrEqual">
      <formula>0</formula>
    </cfRule>
    <cfRule type="cellIs" dxfId="389"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 min="58" max="58" width="8.28515625" customWidth="1"/>
  </cols>
  <sheetData>
    <row r="1" spans="1:60" ht="13.2">
      <c r="A1" s="763" t="s">
        <v>499</v>
      </c>
      <c r="J1" s="814" t="s">
        <v>738</v>
      </c>
      <c r="BF1" s="1040"/>
      <c r="BH1" s="814" t="s">
        <v>738</v>
      </c>
    </row>
    <row r="2" spans="1:60">
      <c r="BD2" s="1086" t="s">
        <v>548</v>
      </c>
      <c r="BE2" s="1086"/>
      <c r="BF2" s="1040"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88" priority="3" operator="lessThanOrEqual">
      <formula>0</formula>
    </cfRule>
    <cfRule type="cellIs" dxfId="387" priority="4" operator="greaterThan">
      <formula>0</formula>
    </cfRule>
  </conditionalFormatting>
  <conditionalFormatting sqref="BF5:BF80">
    <cfRule type="cellIs" dxfId="386" priority="1" operator="lessThanOrEqual">
      <formula>0</formula>
    </cfRule>
    <cfRule type="cellIs" dxfId="385"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s>
  <sheetData>
    <row r="1" spans="1:60" ht="13.2">
      <c r="A1" s="763" t="s">
        <v>499</v>
      </c>
      <c r="J1" s="814" t="s">
        <v>738</v>
      </c>
      <c r="BF1" s="1040"/>
      <c r="BH1" s="814" t="s">
        <v>738</v>
      </c>
    </row>
    <row r="2" spans="1:60">
      <c r="BD2" s="1086" t="s">
        <v>548</v>
      </c>
      <c r="BE2" s="1086"/>
      <c r="BF2" s="1040"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84" priority="1" operator="lessThanOrEqual">
      <formula>0</formula>
    </cfRule>
    <cfRule type="cellIs" dxfId="383"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3" t="s">
        <v>758</v>
      </c>
      <c r="J1" s="814" t="s">
        <v>738</v>
      </c>
      <c r="W1" s="1040"/>
      <c r="Y1" s="814" t="s">
        <v>738</v>
      </c>
    </row>
    <row r="2" spans="1:25">
      <c r="U2" s="1086" t="s">
        <v>548</v>
      </c>
      <c r="V2" s="1086"/>
      <c r="W2" s="1040"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40">
        <v>2018</v>
      </c>
      <c r="V3" s="1040" t="s">
        <v>754</v>
      </c>
      <c r="W3" s="1040">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4"/>
      <c r="C27" s="764"/>
      <c r="D27" s="764"/>
      <c r="E27" s="764"/>
      <c r="F27" s="764"/>
      <c r="G27" s="764"/>
      <c r="H27" s="764"/>
      <c r="I27" s="764"/>
      <c r="J27" s="764"/>
      <c r="K27" s="764"/>
      <c r="L27" s="764"/>
      <c r="M27" s="764"/>
      <c r="N27" s="764"/>
      <c r="O27" s="764"/>
      <c r="P27" s="764"/>
      <c r="Q27" s="764"/>
      <c r="R27" s="764"/>
      <c r="S27" s="764"/>
      <c r="T27" s="765"/>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1">
        <v>29231.30638179672</v>
      </c>
      <c r="C77" s="931">
        <v>28789.674042300736</v>
      </c>
      <c r="D77" s="931">
        <v>26769.362210411477</v>
      </c>
      <c r="E77" s="931">
        <v>29262.820716363472</v>
      </c>
      <c r="F77" s="931">
        <v>32255.849054293161</v>
      </c>
      <c r="G77" s="931">
        <v>33190.303334985649</v>
      </c>
      <c r="H77" s="931">
        <v>33789.379297414023</v>
      </c>
      <c r="I77" s="931">
        <v>33406.373748506172</v>
      </c>
      <c r="J77" s="931">
        <v>34422.514469059417</v>
      </c>
      <c r="K77" s="931">
        <v>32016.628378792349</v>
      </c>
      <c r="L77" s="931">
        <v>32597.330761945723</v>
      </c>
      <c r="M77" s="931">
        <v>33126.440387871371</v>
      </c>
      <c r="N77" s="931">
        <v>34498.931495037141</v>
      </c>
      <c r="O77" s="931">
        <v>33593.801569955409</v>
      </c>
      <c r="P77" s="931">
        <v>33369.623320843704</v>
      </c>
      <c r="Q77" s="931">
        <v>34636.326990286834</v>
      </c>
      <c r="R77" s="931">
        <v>35557.87033155674</v>
      </c>
      <c r="S77" s="931">
        <v>35429.742917461263</v>
      </c>
      <c r="T77" s="932">
        <v>35013.777135293487</v>
      </c>
      <c r="U77" s="933">
        <v>-1.1740581441328168E-2</v>
      </c>
      <c r="V77" s="933">
        <v>5.8978190733287583E-3</v>
      </c>
      <c r="W77" s="933">
        <v>0.42103526529957147</v>
      </c>
    </row>
    <row r="78" spans="1:23">
      <c r="A78" t="s">
        <v>498</v>
      </c>
      <c r="B78" s="931">
        <v>39021.172206773277</v>
      </c>
      <c r="C78" s="931">
        <v>39566.294043826587</v>
      </c>
      <c r="D78" s="931">
        <v>40655.573056148016</v>
      </c>
      <c r="E78" s="931">
        <v>41426.555052428623</v>
      </c>
      <c r="F78" s="931">
        <v>41777.819611828054</v>
      </c>
      <c r="G78" s="931">
        <v>41653.897502334905</v>
      </c>
      <c r="H78" s="931">
        <v>41679.339619025443</v>
      </c>
      <c r="I78" s="931">
        <v>41872.475557418664</v>
      </c>
      <c r="J78" s="931">
        <v>41434.522747875824</v>
      </c>
      <c r="K78" s="931">
        <v>41852.48851850754</v>
      </c>
      <c r="L78" s="931">
        <v>42628.746949496264</v>
      </c>
      <c r="M78" s="931">
        <v>42371.360092627569</v>
      </c>
      <c r="N78" s="931">
        <v>42837.254469330561</v>
      </c>
      <c r="O78" s="931">
        <v>44053.49678039422</v>
      </c>
      <c r="P78" s="931">
        <v>45782.214267283103</v>
      </c>
      <c r="Q78" s="931">
        <v>46891.961181665305</v>
      </c>
      <c r="R78" s="931">
        <v>45792.879227186131</v>
      </c>
      <c r="S78" s="931">
        <v>46209.410064348223</v>
      </c>
      <c r="T78" s="932">
        <v>48147.373535495986</v>
      </c>
      <c r="U78" s="933">
        <v>4.1938719158047588E-2</v>
      </c>
      <c r="V78" s="933">
        <v>9.9042006633718316E-3</v>
      </c>
      <c r="W78" s="933">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82" priority="5" operator="lessThanOrEqual">
      <formula>0</formula>
    </cfRule>
    <cfRule type="cellIs" dxfId="381" priority="6" operator="greaterThan">
      <formula>0</formula>
    </cfRule>
  </conditionalFormatting>
  <conditionalFormatting sqref="W8:W79">
    <cfRule type="cellIs" dxfId="380" priority="3" operator="lessThanOrEqual">
      <formula>0</formula>
    </cfRule>
    <cfRule type="cellIs" dxfId="379" priority="4" operator="greaterThan">
      <formula>0</formula>
    </cfRule>
  </conditionalFormatting>
  <conditionalFormatting sqref="U5:W7">
    <cfRule type="cellIs" dxfId="378" priority="1" operator="lessThanOrEqual">
      <formula>0</formula>
    </cfRule>
    <cfRule type="cellIs" dxfId="377"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3" t="s">
        <v>761</v>
      </c>
      <c r="J1" s="814" t="s">
        <v>738</v>
      </c>
      <c r="W1" s="1040"/>
      <c r="Y1" s="814" t="s">
        <v>738</v>
      </c>
    </row>
    <row r="2" spans="1:25">
      <c r="U2" s="1086" t="s">
        <v>548</v>
      </c>
      <c r="V2" s="1086"/>
      <c r="W2" s="1040"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40">
        <v>2018</v>
      </c>
      <c r="V3" s="1040" t="s">
        <v>754</v>
      </c>
      <c r="W3" s="1040">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4"/>
      <c r="C27" s="764"/>
      <c r="D27" s="764"/>
      <c r="E27" s="764"/>
      <c r="F27" s="764"/>
      <c r="G27" s="764"/>
      <c r="H27" s="764"/>
      <c r="I27" s="764"/>
      <c r="J27" s="764"/>
      <c r="K27" s="764"/>
      <c r="L27" s="764"/>
      <c r="M27" s="764"/>
      <c r="N27" s="764"/>
      <c r="O27" s="764"/>
      <c r="P27" s="764"/>
      <c r="Q27" s="764"/>
      <c r="R27" s="764"/>
      <c r="S27" s="764"/>
      <c r="T27" s="765"/>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1">
        <v>2165.6220702049181</v>
      </c>
      <c r="C77" s="931">
        <v>2221.7786854399369</v>
      </c>
      <c r="D77" s="931">
        <v>2342.0596376317176</v>
      </c>
      <c r="E77" s="931">
        <v>2356.3697708667019</v>
      </c>
      <c r="F77" s="931">
        <v>2532.0448635457124</v>
      </c>
      <c r="G77" s="931">
        <v>2677.3731592775039</v>
      </c>
      <c r="H77" s="931">
        <v>2663.3161112094649</v>
      </c>
      <c r="I77" s="931">
        <v>2732.1267170807787</v>
      </c>
      <c r="J77" s="931">
        <v>2867.3961766212378</v>
      </c>
      <c r="K77" s="931">
        <v>2981.9573499174567</v>
      </c>
      <c r="L77" s="931">
        <v>3296.3843516962652</v>
      </c>
      <c r="M77" s="931">
        <v>3597.1835747291639</v>
      </c>
      <c r="N77" s="931">
        <v>3793.323720770949</v>
      </c>
      <c r="O77" s="931">
        <v>3699.0930578433481</v>
      </c>
      <c r="P77" s="931">
        <v>3858.2668650550349</v>
      </c>
      <c r="Q77" s="931">
        <v>3964.3713546720383</v>
      </c>
      <c r="R77" s="931">
        <v>4178.1324424969607</v>
      </c>
      <c r="S77" s="931">
        <v>4243.3560201546597</v>
      </c>
      <c r="T77" s="932">
        <v>4324.5208055143285</v>
      </c>
      <c r="U77" s="933">
        <v>1.9127498370195672E-2</v>
      </c>
      <c r="V77" s="933">
        <v>4.5011003178021314E-2</v>
      </c>
      <c r="W77" s="933">
        <v>0.37417974522079478</v>
      </c>
    </row>
    <row r="78" spans="1:23">
      <c r="A78" t="s">
        <v>498</v>
      </c>
      <c r="B78" s="931">
        <v>4100.8255617518544</v>
      </c>
      <c r="C78" s="931">
        <v>4185.6261048805682</v>
      </c>
      <c r="D78" s="931">
        <v>4223.1350090000988</v>
      </c>
      <c r="E78" s="931">
        <v>4115.0600482252357</v>
      </c>
      <c r="F78" s="931">
        <v>4255.9636870428321</v>
      </c>
      <c r="G78" s="931">
        <v>4271.4591494423321</v>
      </c>
      <c r="H78" s="931">
        <v>4385.7219722238224</v>
      </c>
      <c r="I78" s="931">
        <v>4379.7186830761057</v>
      </c>
      <c r="J78" s="931">
        <v>4344.6869993615483</v>
      </c>
      <c r="K78" s="931">
        <v>4559.1011596409589</v>
      </c>
      <c r="L78" s="931">
        <v>4732.6840845252373</v>
      </c>
      <c r="M78" s="931">
        <v>4913.7506899881919</v>
      </c>
      <c r="N78" s="931">
        <v>5098.8726469172088</v>
      </c>
      <c r="O78" s="931">
        <v>5300.459289068257</v>
      </c>
      <c r="P78" s="931">
        <v>5725.8289725029063</v>
      </c>
      <c r="Q78" s="931">
        <v>6054.0380639944187</v>
      </c>
      <c r="R78" s="931">
        <v>6292.8299482010407</v>
      </c>
      <c r="S78" s="931">
        <v>6619.0687107670256</v>
      </c>
      <c r="T78" s="932">
        <v>7232.8145680573507</v>
      </c>
      <c r="U78" s="933">
        <v>9.2723898800440629E-2</v>
      </c>
      <c r="V78" s="933">
        <v>4.2161601085369149E-2</v>
      </c>
      <c r="W78" s="933">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76" priority="5" operator="lessThanOrEqual">
      <formula>0</formula>
    </cfRule>
    <cfRule type="cellIs" dxfId="375" priority="6" operator="greaterThan">
      <formula>0</formula>
    </cfRule>
  </conditionalFormatting>
  <conditionalFormatting sqref="W8:W79">
    <cfRule type="cellIs" dxfId="374" priority="3" operator="lessThanOrEqual">
      <formula>0</formula>
    </cfRule>
    <cfRule type="cellIs" dxfId="373" priority="4" operator="greaterThan">
      <formula>0</formula>
    </cfRule>
  </conditionalFormatting>
  <conditionalFormatting sqref="U5:W7">
    <cfRule type="cellIs" dxfId="372" priority="1" operator="lessThanOrEqual">
      <formula>0</formula>
    </cfRule>
    <cfRule type="cellIs" dxfId="371"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7109375" defaultRowHeight="10.199999999999999"/>
  <cols>
    <col min="1" max="1" width="30.7109375" style="240" customWidth="1"/>
    <col min="2" max="43" width="8.42578125" style="240" customWidth="1"/>
    <col min="44" max="44" width="9.7109375" style="240" customWidth="1"/>
    <col min="45" max="45" width="9.28515625" style="240" customWidth="1"/>
    <col min="46" max="46" width="9.7109375" style="240" customWidth="1"/>
    <col min="47" max="47" width="9.28515625" style="240" customWidth="1"/>
    <col min="48" max="48" width="8.85546875" style="240" customWidth="1"/>
    <col min="49" max="49" width="9.5703125" style="240" customWidth="1"/>
    <col min="50" max="50" width="8.7109375" style="240" customWidth="1"/>
    <col min="51" max="52" width="9.5703125" style="240" customWidth="1"/>
    <col min="53" max="53" width="10" style="240" customWidth="1"/>
    <col min="54" max="54" width="9.85546875" style="240" customWidth="1"/>
    <col min="55" max="55" width="10.5703125" style="419" customWidth="1"/>
    <col min="56" max="57" width="11.7109375" style="240"/>
    <col min="58" max="58" width="8.28515625" style="240" customWidth="1"/>
    <col min="59" max="16384" width="11.7109375" style="240"/>
  </cols>
  <sheetData>
    <row r="1" spans="1:60" s="188" customFormat="1" ht="13.2">
      <c r="A1" s="486" t="s">
        <v>495</v>
      </c>
      <c r="J1" s="828" t="s">
        <v>738</v>
      </c>
      <c r="BC1" s="237"/>
      <c r="BD1" s="240"/>
      <c r="BE1" s="240"/>
      <c r="BF1" s="1072"/>
      <c r="BH1" s="828" t="s">
        <v>738</v>
      </c>
    </row>
    <row r="2" spans="1:60" s="188" customFormat="1">
      <c r="BC2" s="237"/>
      <c r="BD2" s="1085" t="s">
        <v>548</v>
      </c>
      <c r="BE2" s="1085"/>
      <c r="BF2" s="1072"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2">
        <v>2018</v>
      </c>
      <c r="BE3" s="1072" t="s">
        <v>754</v>
      </c>
      <c r="BF3" s="1072">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050000000000001"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5" customHeight="1">
      <c r="A116" s="7" t="s">
        <v>496</v>
      </c>
    </row>
    <row r="117" spans="1:58">
      <c r="A117" s="7" t="s">
        <v>434</v>
      </c>
    </row>
    <row r="118" spans="1:58" ht="10.95" customHeight="1">
      <c r="A118" s="7" t="s">
        <v>428</v>
      </c>
    </row>
    <row r="119" spans="1:58" ht="10.95" customHeight="1">
      <c r="A119" s="7" t="s">
        <v>757</v>
      </c>
    </row>
    <row r="120" spans="1:58" ht="11.4" customHeight="1">
      <c r="A120" s="240" t="s">
        <v>678</v>
      </c>
    </row>
    <row r="121" spans="1:58" ht="12.6" customHeight="1">
      <c r="A121" s="61" t="s">
        <v>848</v>
      </c>
    </row>
    <row r="122" spans="1:58" ht="12.6" customHeight="1">
      <c r="A122" s="240" t="s">
        <v>166</v>
      </c>
    </row>
    <row r="123" spans="1:58" ht="13.2"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4" t="s">
        <v>738</v>
      </c>
      <c r="BF1" s="1073"/>
      <c r="BH1" s="814" t="s">
        <v>738</v>
      </c>
    </row>
    <row r="2" spans="1:60">
      <c r="BD2" s="1086" t="s">
        <v>548</v>
      </c>
      <c r="BE2" s="1086"/>
      <c r="BF2" s="1073"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3">
        <v>2008</v>
      </c>
      <c r="BE3" s="1073" t="s">
        <v>754</v>
      </c>
      <c r="BF3" s="1073">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11" priority="7" operator="lessThanOrEqual">
      <formula>0</formula>
    </cfRule>
    <cfRule type="cellIs" dxfId="10" priority="8" operator="greaterThan">
      <formula>0</formula>
    </cfRule>
  </conditionalFormatting>
  <conditionalFormatting sqref="BD4:BF53 BD55:BF56">
    <cfRule type="cellIs" dxfId="9" priority="5" operator="lessThanOrEqual">
      <formula>0</formula>
    </cfRule>
    <cfRule type="cellIs" dxfId="8" priority="6" operator="greaterThan">
      <formula>0</formula>
    </cfRule>
  </conditionalFormatting>
  <conditionalFormatting sqref="BD54:BF54">
    <cfRule type="cellIs" dxfId="7" priority="3" operator="lessThanOrEqual">
      <formula>0</formula>
    </cfRule>
    <cfRule type="cellIs" dxfId="6" priority="4" operator="greaterThan">
      <formula>0</formula>
    </cfRule>
  </conditionalFormatting>
  <conditionalFormatting sqref="BD54:BF54">
    <cfRule type="cellIs" dxfId="5" priority="1" operator="lessThanOrEqual">
      <formula>0</formula>
    </cfRule>
    <cfRule type="cellIs" dxfId="4"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4" t="s">
        <v>738</v>
      </c>
      <c r="BF1" s="1073"/>
      <c r="BH1" s="814" t="s">
        <v>738</v>
      </c>
    </row>
    <row r="2" spans="1:60">
      <c r="BD2" s="1086" t="s">
        <v>548</v>
      </c>
      <c r="BE2" s="1086"/>
      <c r="BF2" s="1073"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3">
        <v>2017</v>
      </c>
      <c r="BE3" s="1073" t="s">
        <v>754</v>
      </c>
      <c r="BF3" s="1073">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 priority="3" operator="lessThanOrEqual">
      <formula>0</formula>
    </cfRule>
    <cfRule type="cellIs" dxfId="2" priority="4" operator="greaterThan">
      <formula>0</formula>
    </cfRule>
  </conditionalFormatting>
  <conditionalFormatting sqref="BD4:BF56">
    <cfRule type="cellIs" dxfId="1" priority="1" operator="lessThanOrEqual">
      <formula>0</formula>
    </cfRule>
    <cfRule type="cellIs" dxfId="0"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RowHeight="10.199999999999999"/>
  <cols>
    <col min="1" max="1" width="30.7109375" customWidth="1"/>
    <col min="2" max="53" width="8.42578125" customWidth="1"/>
    <col min="54" max="54" width="8.42578125" style="251" customWidth="1"/>
    <col min="55" max="55" width="8.42578125" style="61" customWidth="1"/>
    <col min="56" max="57" width="11.85546875" customWidth="1"/>
  </cols>
  <sheetData>
    <row r="1" spans="1:60" ht="13.2">
      <c r="A1" s="763" t="s">
        <v>528</v>
      </c>
      <c r="J1" s="814" t="s">
        <v>738</v>
      </c>
      <c r="BF1" s="1073"/>
      <c r="BH1" s="814" t="s">
        <v>738</v>
      </c>
    </row>
    <row r="2" spans="1:60">
      <c r="BD2" s="1086" t="s">
        <v>548</v>
      </c>
      <c r="BE2" s="1086"/>
      <c r="BF2" s="1073"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3">
        <v>2018</v>
      </c>
      <c r="BE3" s="1073" t="s">
        <v>754</v>
      </c>
      <c r="BF3" s="1073">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I8" sqref="I8"/>
    </sheetView>
  </sheetViews>
  <sheetFormatPr defaultColWidth="14.42578125" defaultRowHeight="10.199999999999999"/>
  <cols>
    <col min="1" max="1" width="25.42578125" style="1" customWidth="1"/>
    <col min="2" max="3" width="14.42578125" style="1"/>
    <col min="4" max="4" width="16.85546875" style="1" customWidth="1"/>
    <col min="5" max="5" width="17.42578125" style="1" bestFit="1" customWidth="1"/>
    <col min="6" max="251" width="14.42578125" style="1"/>
    <col min="252" max="252" width="19" style="1" customWidth="1"/>
    <col min="253" max="16384" width="14.42578125" style="1"/>
  </cols>
  <sheetData>
    <row r="1" spans="1:7" s="321" customFormat="1" ht="13.2">
      <c r="A1" s="120" t="s">
        <v>223</v>
      </c>
      <c r="F1" s="394"/>
      <c r="G1" s="919"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757">
        <v>39448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28515625" defaultRowHeight="10.199999999999999"/>
  <cols>
    <col min="1" max="1" width="25.85546875" style="13" customWidth="1"/>
    <col min="2" max="3" width="21.85546875" style="14" customWidth="1"/>
    <col min="4" max="4" width="11.7109375" style="13" customWidth="1"/>
    <col min="5" max="5" width="10.42578125" style="13" customWidth="1"/>
    <col min="6" max="16384" width="13.28515625" style="13"/>
  </cols>
  <sheetData>
    <row r="1" spans="1:5" s="113" customFormat="1" ht="13.2">
      <c r="A1" s="120" t="s">
        <v>739</v>
      </c>
      <c r="B1" s="348"/>
      <c r="C1" s="348"/>
      <c r="E1" s="919" t="s">
        <v>738</v>
      </c>
    </row>
    <row r="2" spans="1:5" s="113" customFormat="1" ht="13.2">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99999999999999" customHeight="1">
      <c r="A162" s="350">
        <v>2018</v>
      </c>
      <c r="B162" s="107">
        <v>71.310059760956193</v>
      </c>
      <c r="C162" s="107">
        <v>71.310059760956193</v>
      </c>
    </row>
    <row r="163" spans="1:3" s="7" customFormat="1" ht="7.95"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0.199999999999999"/>
  <cols>
    <col min="1" max="1" width="29.140625" style="242" customWidth="1"/>
    <col min="2" max="39" width="9.28515625" style="242" customWidth="1"/>
    <col min="40" max="40" width="9.28515625" style="250" customWidth="1"/>
    <col min="41" max="42" width="8.85546875" style="240"/>
    <col min="43" max="43" width="8.7109375" style="240" customWidth="1"/>
    <col min="44" max="44" width="8.85546875" style="242"/>
  </cols>
  <sheetData>
    <row r="1" spans="1:45" s="17" customFormat="1" ht="13.2">
      <c r="A1" s="486" t="s">
        <v>617</v>
      </c>
      <c r="B1" s="238"/>
      <c r="C1" s="238"/>
      <c r="D1" s="238"/>
      <c r="E1" s="238"/>
      <c r="F1" s="238"/>
      <c r="G1" s="238"/>
      <c r="H1" s="238"/>
      <c r="I1" s="238"/>
      <c r="J1" s="828"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2"/>
      <c r="AR1" s="242"/>
      <c r="AS1" s="828" t="s">
        <v>738</v>
      </c>
    </row>
    <row r="2" spans="1:45" s="188" customFormat="1">
      <c r="A2" s="240"/>
      <c r="AH2" s="26"/>
      <c r="AN2" s="237"/>
      <c r="AO2" s="1085" t="s">
        <v>548</v>
      </c>
      <c r="AP2" s="1085"/>
      <c r="AQ2" s="812" t="s">
        <v>307</v>
      </c>
      <c r="AR2" s="240"/>
      <c r="AS2" s="828"/>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2">
        <v>2018</v>
      </c>
      <c r="AP3" s="812" t="s">
        <v>754</v>
      </c>
      <c r="AQ3" s="812">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58" priority="3" operator="lessThan">
      <formula>0</formula>
    </cfRule>
    <cfRule type="cellIs" dxfId="357" priority="4" operator="greaterThanOrEqual">
      <formula>0</formula>
    </cfRule>
  </conditionalFormatting>
  <conditionalFormatting sqref="AO46:AQ46">
    <cfRule type="cellIs" dxfId="356" priority="1" operator="lessThanOrEqual">
      <formula>0</formula>
    </cfRule>
    <cfRule type="cellIs" dxfId="355" priority="2" operator="greaterThan">
      <formula>0</formula>
    </cfRule>
  </conditionalFormatting>
  <conditionalFormatting sqref="AO5:AQ45 AO47:AQ102">
    <cfRule type="cellIs" dxfId="354" priority="7" operator="lessThan">
      <formula>0</formula>
    </cfRule>
    <cfRule type="cellIs" dxfId="353" priority="8" operator="greaterThanOrEqual">
      <formula>0</formula>
    </cfRule>
  </conditionalFormatting>
  <conditionalFormatting sqref="AO4:AQ45 AO47:AQ102">
    <cfRule type="cellIs" dxfId="352" priority="5" operator="lessThanOrEqual">
      <formula>0</formula>
    </cfRule>
    <cfRule type="cellIs" dxfId="351"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0.199999999999999"/>
  <cols>
    <col min="1" max="1" width="29.140625" style="242" customWidth="1"/>
    <col min="2" max="54" width="9.28515625" style="242" customWidth="1"/>
    <col min="55" max="55" width="9.28515625" style="250" customWidth="1"/>
    <col min="56" max="57" width="8.85546875" style="240"/>
    <col min="58" max="58" width="9.5703125" style="240" customWidth="1"/>
    <col min="59" max="59" width="8.85546875" style="242"/>
  </cols>
  <sheetData>
    <row r="1" spans="1:60" s="17" customFormat="1" ht="13.2">
      <c r="A1" s="763" t="s">
        <v>846</v>
      </c>
      <c r="B1" s="238"/>
      <c r="C1" s="238"/>
      <c r="D1" s="238"/>
      <c r="E1" s="238"/>
      <c r="F1" s="238"/>
      <c r="G1" s="238"/>
      <c r="H1" s="238"/>
      <c r="I1" s="238"/>
      <c r="J1" s="828"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2"/>
      <c r="BG1" s="242"/>
      <c r="BH1" s="828" t="s">
        <v>738</v>
      </c>
    </row>
    <row r="2" spans="1:60" s="188" customFormat="1">
      <c r="A2" s="240"/>
      <c r="AW2" s="26"/>
      <c r="BC2" s="237"/>
      <c r="BD2" s="1085" t="s">
        <v>548</v>
      </c>
      <c r="BE2" s="1085"/>
      <c r="BF2" s="812" t="s">
        <v>307</v>
      </c>
      <c r="BG2" s="240"/>
      <c r="BH2" s="828"/>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2">
        <v>2018</v>
      </c>
      <c r="BE3" s="812" t="s">
        <v>754</v>
      </c>
      <c r="BF3" s="812">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50" priority="3" operator="lessThan">
      <formula>0</formula>
    </cfRule>
    <cfRule type="cellIs" dxfId="349" priority="4" operator="greaterThanOrEqual">
      <formula>0</formula>
    </cfRule>
  </conditionalFormatting>
  <conditionalFormatting sqref="BD46:BF46">
    <cfRule type="cellIs" dxfId="348" priority="1" operator="lessThanOrEqual">
      <formula>0</formula>
    </cfRule>
    <cfRule type="cellIs" dxfId="347" priority="2" operator="greaterThan">
      <formula>0</formula>
    </cfRule>
  </conditionalFormatting>
  <conditionalFormatting sqref="BD5:BF45 BD47:BF102">
    <cfRule type="cellIs" dxfId="346" priority="7" operator="lessThan">
      <formula>0</formula>
    </cfRule>
    <cfRule type="cellIs" dxfId="345" priority="8" operator="greaterThanOrEqual">
      <formula>0</formula>
    </cfRule>
  </conditionalFormatting>
  <conditionalFormatting sqref="BD4:BF45 BD47:BF102">
    <cfRule type="cellIs" dxfId="344" priority="5" operator="lessThanOrEqual">
      <formula>0</formula>
    </cfRule>
    <cfRule type="cellIs" dxfId="343"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0.199999999999999"/>
  <cols>
    <col min="1" max="1" width="7.7109375" bestFit="1" customWidth="1"/>
    <col min="2" max="2" width="32.85546875" bestFit="1" customWidth="1"/>
    <col min="3" max="3" width="25.42578125" customWidth="1"/>
    <col min="4" max="4" width="34.42578125" customWidth="1"/>
    <col min="8" max="8" width="10.5703125" customWidth="1"/>
  </cols>
  <sheetData>
    <row r="1" spans="1:6" s="114" customFormat="1" ht="13.2">
      <c r="A1" s="120" t="s">
        <v>230</v>
      </c>
      <c r="F1" s="919"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5" customHeight="1"/>
  <cols>
    <col min="1" max="1" width="26.140625" style="119" customWidth="1"/>
    <col min="2" max="13" width="9.85546875" style="119" customWidth="1"/>
    <col min="14" max="27" width="9" style="119" customWidth="1"/>
    <col min="28" max="28" width="9" style="112" customWidth="1"/>
    <col min="29" max="29" width="9.85546875" style="119" customWidth="1"/>
    <col min="30" max="30" width="10.28515625" style="117" bestFit="1" customWidth="1"/>
    <col min="31" max="37" width="9.140625" style="119"/>
    <col min="38" max="40" width="9.140625" style="112"/>
    <col min="41" max="42" width="9.140625" style="119"/>
    <col min="43" max="43" width="8.140625" style="119" customWidth="1"/>
    <col min="44" max="44" width="9.140625" style="119"/>
  </cols>
  <sheetData>
    <row r="1" spans="1:44" ht="13.95" customHeight="1">
      <c r="A1" s="927" t="s">
        <v>234</v>
      </c>
      <c r="AB1" s="119"/>
      <c r="AD1" s="119"/>
      <c r="AH1" s="112"/>
      <c r="AI1" s="112"/>
      <c r="AJ1" s="112"/>
      <c r="AO1" s="240"/>
      <c r="AP1" s="240"/>
      <c r="AQ1" s="1069"/>
    </row>
    <row r="2" spans="1:44" ht="13.95" customHeight="1">
      <c r="AB2" s="119"/>
      <c r="AD2" s="119"/>
      <c r="AH2" s="112"/>
      <c r="AI2" s="112"/>
      <c r="AJ2" s="112"/>
      <c r="AO2" s="1085" t="s">
        <v>548</v>
      </c>
      <c r="AP2" s="1085"/>
      <c r="AQ2" s="1069" t="s">
        <v>307</v>
      </c>
    </row>
    <row r="3" spans="1:44" ht="13.95"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9">
        <v>2018</v>
      </c>
      <c r="AP3" s="1069" t="s">
        <v>754</v>
      </c>
      <c r="AQ3" s="1069">
        <v>2018</v>
      </c>
    </row>
    <row r="4" spans="1:44" ht="13.95" customHeight="1">
      <c r="A4" s="112" t="s">
        <v>191</v>
      </c>
      <c r="B4" s="1076"/>
      <c r="C4" s="1076"/>
      <c r="D4" s="1076"/>
      <c r="E4" s="1076"/>
      <c r="F4" s="1076"/>
      <c r="G4" s="1076"/>
      <c r="H4" s="1076"/>
      <c r="I4" s="1076"/>
      <c r="J4" s="1076"/>
      <c r="K4" s="1076"/>
      <c r="L4" s="1076"/>
      <c r="M4" s="1076"/>
      <c r="N4" s="1076"/>
      <c r="O4" s="1076"/>
      <c r="P4" s="1076"/>
      <c r="Q4" s="1076"/>
      <c r="R4" s="1076"/>
      <c r="S4" s="1076"/>
      <c r="T4" s="1076"/>
      <c r="U4" s="1076"/>
      <c r="V4" s="1076"/>
      <c r="W4" s="1076"/>
      <c r="X4" s="1076"/>
      <c r="Y4" s="1076"/>
      <c r="Z4" s="1077"/>
      <c r="AA4" s="1077"/>
      <c r="AB4" s="1077"/>
      <c r="AC4" s="1077"/>
      <c r="AD4" s="1077"/>
      <c r="AE4" s="1077"/>
      <c r="AF4" s="1077"/>
      <c r="AG4" s="1077"/>
      <c r="AH4" s="1076"/>
      <c r="AI4" s="1076"/>
      <c r="AJ4" s="1076"/>
      <c r="AK4" s="1076"/>
      <c r="AL4" s="1076"/>
      <c r="AM4" s="1076"/>
      <c r="AN4" s="1076"/>
      <c r="AO4" s="1078"/>
      <c r="AP4" s="1078"/>
      <c r="AQ4" s="1078"/>
      <c r="AR4" s="112"/>
    </row>
    <row r="5" spans="1:44" ht="13.95" customHeight="1">
      <c r="A5" s="119" t="s">
        <v>45</v>
      </c>
      <c r="B5" s="1077">
        <v>6735</v>
      </c>
      <c r="C5" s="1077">
        <v>5950</v>
      </c>
      <c r="D5" s="1077">
        <v>5040</v>
      </c>
      <c r="E5" s="1077">
        <v>4990</v>
      </c>
      <c r="F5" s="1077">
        <v>5380</v>
      </c>
      <c r="G5" s="1077">
        <v>5065</v>
      </c>
      <c r="H5" s="1077">
        <v>6045</v>
      </c>
      <c r="I5" s="1077">
        <v>6245</v>
      </c>
      <c r="J5" s="1077">
        <v>7240</v>
      </c>
      <c r="K5" s="1077">
        <v>8019</v>
      </c>
      <c r="L5" s="1077">
        <v>8026</v>
      </c>
      <c r="M5" s="1077">
        <v>7791</v>
      </c>
      <c r="N5" s="1077">
        <v>7888</v>
      </c>
      <c r="O5" s="1077">
        <v>8620</v>
      </c>
      <c r="P5" s="1077">
        <v>8929.0328767123283</v>
      </c>
      <c r="Q5" s="1077">
        <v>8830.4328767123279</v>
      </c>
      <c r="R5" s="1077">
        <v>9400</v>
      </c>
      <c r="S5" s="1077">
        <v>9907</v>
      </c>
      <c r="T5" s="1077">
        <v>10382</v>
      </c>
      <c r="U5" s="1077">
        <v>10550</v>
      </c>
      <c r="V5" s="1077">
        <v>11092</v>
      </c>
      <c r="W5" s="1077">
        <v>11618</v>
      </c>
      <c r="X5" s="1077">
        <v>11357</v>
      </c>
      <c r="Y5" s="1077">
        <v>12254</v>
      </c>
      <c r="Z5" s="1077">
        <v>12897.901639344263</v>
      </c>
      <c r="AA5" s="1077">
        <v>13525.235616438358</v>
      </c>
      <c r="AB5" s="1077">
        <v>13612.432136986301</v>
      </c>
      <c r="AC5" s="1077">
        <v>13632.287896712331</v>
      </c>
      <c r="AD5" s="1077">
        <v>12872.234973148599</v>
      </c>
      <c r="AE5" s="1077">
        <v>11453.22408219178</v>
      </c>
      <c r="AF5" s="1077">
        <v>11689.28293150685</v>
      </c>
      <c r="AG5" s="1077">
        <v>11337.552602739725</v>
      </c>
      <c r="AH5" s="1077">
        <v>10587.361284153008</v>
      </c>
      <c r="AI5" s="1077">
        <v>9859.309349953317</v>
      </c>
      <c r="AJ5" s="1077">
        <v>9241.4306197309306</v>
      </c>
      <c r="AK5" s="1077">
        <v>9451.4699524709613</v>
      </c>
      <c r="AL5" s="1077">
        <v>10055.967182045559</v>
      </c>
      <c r="AM5" s="1077">
        <v>10148.117597813367</v>
      </c>
      <c r="AN5" s="1076">
        <v>9928.8294051984285</v>
      </c>
      <c r="AO5" s="1079">
        <v>-2.1608755564893056E-2</v>
      </c>
      <c r="AP5" s="1079">
        <v>-2.9083963807666535E-2</v>
      </c>
      <c r="AQ5" s="1079">
        <v>0.13916905224323273</v>
      </c>
    </row>
    <row r="6" spans="1:44" ht="13.95" customHeight="1">
      <c r="A6" s="119" t="s">
        <v>474</v>
      </c>
      <c r="B6" s="1077">
        <v>12244</v>
      </c>
      <c r="C6" s="1077">
        <v>10653</v>
      </c>
      <c r="D6" s="1077">
        <v>9750</v>
      </c>
      <c r="E6" s="1077">
        <v>9038</v>
      </c>
      <c r="F6" s="1077">
        <v>8970</v>
      </c>
      <c r="G6" s="1077">
        <v>8768</v>
      </c>
      <c r="H6" s="1077">
        <v>9282</v>
      </c>
      <c r="I6" s="1077">
        <v>8283</v>
      </c>
      <c r="J6" s="1077">
        <v>9487</v>
      </c>
      <c r="K6" s="1077">
        <v>9752</v>
      </c>
      <c r="L6" s="1077">
        <v>9801</v>
      </c>
      <c r="M6" s="1077">
        <v>10171</v>
      </c>
      <c r="N6" s="1077">
        <v>10319</v>
      </c>
      <c r="O6" s="1077">
        <v>11477.538987069322</v>
      </c>
      <c r="P6" s="1077">
        <v>11092.438739019917</v>
      </c>
      <c r="Q6" s="1077">
        <v>10693.600736422246</v>
      </c>
      <c r="R6" s="1077">
        <v>10631.375072549263</v>
      </c>
      <c r="S6" s="1077">
        <v>10647.138165618902</v>
      </c>
      <c r="T6" s="1077">
        <v>11272.440195697671</v>
      </c>
      <c r="U6" s="1077">
        <v>10806.592789875205</v>
      </c>
      <c r="V6" s="1077">
        <v>11251.416622268809</v>
      </c>
      <c r="W6" s="1077">
        <v>11756.582964663499</v>
      </c>
      <c r="X6" s="1077">
        <v>12146.115753396967</v>
      </c>
      <c r="Y6" s="1077">
        <v>12341.277887868004</v>
      </c>
      <c r="Z6" s="1077">
        <v>12854.335878175301</v>
      </c>
      <c r="AA6" s="1077">
        <v>13556.817324310912</v>
      </c>
      <c r="AB6" s="1077">
        <v>13727.796578298487</v>
      </c>
      <c r="AC6" s="1077">
        <v>14241.129968922058</v>
      </c>
      <c r="AD6" s="1077">
        <v>14065.691965353886</v>
      </c>
      <c r="AE6" s="1077">
        <v>12802.460497151993</v>
      </c>
      <c r="AF6" s="1077">
        <v>12407.089285434631</v>
      </c>
      <c r="AG6" s="1077">
        <v>12489.070999068717</v>
      </c>
      <c r="AH6" s="1077">
        <v>12720.952578907498</v>
      </c>
      <c r="AI6" s="1077">
        <v>12919.933743907221</v>
      </c>
      <c r="AJ6" s="1077">
        <v>12957.102164684296</v>
      </c>
      <c r="AK6" s="1077">
        <v>13992.712940921785</v>
      </c>
      <c r="AL6" s="1077">
        <v>14354.315975367101</v>
      </c>
      <c r="AM6" s="1077">
        <v>14698.968732194357</v>
      </c>
      <c r="AN6" s="1076">
        <v>15123.831697752961</v>
      </c>
      <c r="AO6" s="1079">
        <v>2.8904270313062863E-2</v>
      </c>
      <c r="AP6" s="1079">
        <v>3.169319954689831E-3</v>
      </c>
      <c r="AQ6" s="1079">
        <v>0.21198564767837524</v>
      </c>
    </row>
    <row r="7" spans="1:44" ht="13.95"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7">
        <v>678.27254732824667</v>
      </c>
      <c r="P7" s="1077">
        <v>527.4011977172878</v>
      </c>
      <c r="Q7" s="1077">
        <v>679.35884401167129</v>
      </c>
      <c r="R7" s="1077">
        <v>828.0426231601366</v>
      </c>
      <c r="S7" s="1077">
        <v>1257.0159531397808</v>
      </c>
      <c r="T7" s="1077">
        <v>1053.7166313884109</v>
      </c>
      <c r="U7" s="1077">
        <v>1279.6012420903289</v>
      </c>
      <c r="V7" s="1077">
        <v>1892.8735966019944</v>
      </c>
      <c r="W7" s="1077">
        <v>1787.9716433059998</v>
      </c>
      <c r="X7" s="1077">
        <v>1986.7742135795067</v>
      </c>
      <c r="Y7" s="1077">
        <v>2643.2240870784381</v>
      </c>
      <c r="Z7" s="1077">
        <v>3445.0095448710381</v>
      </c>
      <c r="AA7" s="1077">
        <v>3427.0197616078358</v>
      </c>
      <c r="AB7" s="1077">
        <v>3883.4837714902465</v>
      </c>
      <c r="AC7" s="1077">
        <v>4172.3732351213694</v>
      </c>
      <c r="AD7" s="1077">
        <v>4493.768974714535</v>
      </c>
      <c r="AE7" s="1077">
        <v>5100.1818149090141</v>
      </c>
      <c r="AF7" s="1077">
        <v>5885.7968870604636</v>
      </c>
      <c r="AG7" s="1077">
        <v>6294.563856208164</v>
      </c>
      <c r="AH7" s="1077">
        <v>6674.6569647253009</v>
      </c>
      <c r="AI7" s="1077">
        <v>6978.1413412241654</v>
      </c>
      <c r="AJ7" s="1077">
        <v>7398.1840792845778</v>
      </c>
      <c r="AK7" s="1077">
        <v>8332.9159894947661</v>
      </c>
      <c r="AL7" s="1077">
        <v>9214.2337418171246</v>
      </c>
      <c r="AM7" s="1077">
        <v>10240.115708775829</v>
      </c>
      <c r="AN7" s="1076">
        <v>11039.245282915506</v>
      </c>
      <c r="AO7" s="1079">
        <v>7.8039115657142277E-2</v>
      </c>
      <c r="AP7" s="1079">
        <v>9.3936646563741677E-2</v>
      </c>
      <c r="AQ7" s="1079">
        <v>0.15473337471485138</v>
      </c>
    </row>
    <row r="8" spans="1:44" ht="13.95"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7">
        <v>858.5588767123287</v>
      </c>
      <c r="P8" s="1077">
        <v>851.13613698630138</v>
      </c>
      <c r="Q8" s="1077">
        <v>915.06263013698629</v>
      </c>
      <c r="R8" s="1077">
        <v>1092.989808219178</v>
      </c>
      <c r="S8" s="1077">
        <v>1088.9360547945205</v>
      </c>
      <c r="T8" s="1077">
        <v>1265.4943287671233</v>
      </c>
      <c r="U8" s="1077">
        <v>1455.1369315068494</v>
      </c>
      <c r="V8" s="1077">
        <v>1638.3337260273972</v>
      </c>
      <c r="W8" s="1077">
        <v>1726.7663287671232</v>
      </c>
      <c r="X8" s="1077">
        <v>1870.8123561643836</v>
      </c>
      <c r="Y8" s="1077">
        <v>2000.6709863013698</v>
      </c>
      <c r="Z8" s="1077">
        <v>2138.5251092896174</v>
      </c>
      <c r="AA8" s="1077">
        <v>2236.1735068493149</v>
      </c>
      <c r="AB8" s="1077">
        <v>2612.9778356164384</v>
      </c>
      <c r="AC8" s="1077">
        <v>2923.6783835616434</v>
      </c>
      <c r="AD8" s="1077">
        <v>3066.2092622950813</v>
      </c>
      <c r="AE8" s="1077">
        <v>3490.9816986301371</v>
      </c>
      <c r="AF8" s="1077">
        <v>3748.5236164383559</v>
      </c>
      <c r="AG8" s="1077">
        <v>3822.8596712328772</v>
      </c>
      <c r="AH8" s="1077">
        <v>4167.6412568306014</v>
      </c>
      <c r="AI8" s="1077">
        <v>4369.6675674613944</v>
      </c>
      <c r="AJ8" s="1077">
        <v>4154.8136319864425</v>
      </c>
      <c r="AK8" s="1077">
        <v>4380.2137305021843</v>
      </c>
      <c r="AL8" s="1077">
        <v>4945.240255806104</v>
      </c>
      <c r="AM8" s="1077">
        <v>4947.3279340160052</v>
      </c>
      <c r="AN8" s="1076">
        <v>5223.3024670092373</v>
      </c>
      <c r="AO8" s="1079">
        <v>5.5782542955305825E-2</v>
      </c>
      <c r="AP8" s="1079">
        <v>5.4008492579391554E-2</v>
      </c>
      <c r="AQ8" s="1079">
        <v>7.3213264346122742E-2</v>
      </c>
    </row>
    <row r="9" spans="1:44" ht="13.95" customHeight="1">
      <c r="A9" s="119" t="s">
        <v>159</v>
      </c>
      <c r="B9" s="1077">
        <v>4985</v>
      </c>
      <c r="C9" s="1077">
        <v>4460</v>
      </c>
      <c r="D9" s="1077">
        <v>4155</v>
      </c>
      <c r="E9" s="1077">
        <v>4145</v>
      </c>
      <c r="F9" s="1077">
        <v>4305</v>
      </c>
      <c r="G9" s="1077">
        <v>4045</v>
      </c>
      <c r="H9" s="1077">
        <v>4140</v>
      </c>
      <c r="I9" s="1077">
        <v>4125</v>
      </c>
      <c r="J9" s="1077">
        <v>4412</v>
      </c>
      <c r="K9" s="1077">
        <v>4549</v>
      </c>
      <c r="L9" s="1077">
        <v>4802</v>
      </c>
      <c r="M9" s="1077">
        <v>4925</v>
      </c>
      <c r="N9" s="1077">
        <v>5306</v>
      </c>
      <c r="O9" s="1077">
        <v>5307</v>
      </c>
      <c r="P9" s="1077">
        <v>5611.9671232876699</v>
      </c>
      <c r="Q9" s="1077">
        <v>5581.232876712329</v>
      </c>
      <c r="R9" s="1077">
        <v>5685</v>
      </c>
      <c r="S9" s="1077">
        <v>5735</v>
      </c>
      <c r="T9" s="1077">
        <v>5259</v>
      </c>
      <c r="U9" s="1077">
        <v>5346</v>
      </c>
      <c r="V9" s="1077">
        <v>5329</v>
      </c>
      <c r="W9" s="1077">
        <v>5202</v>
      </c>
      <c r="X9" s="1077">
        <v>5070</v>
      </c>
      <c r="Y9" s="1077">
        <v>5314</v>
      </c>
      <c r="Z9" s="1077">
        <v>5203.1256830601087</v>
      </c>
      <c r="AA9" s="1077">
        <v>5224.5095890410948</v>
      </c>
      <c r="AB9" s="1077">
        <v>5200.797750684932</v>
      </c>
      <c r="AC9" s="1077">
        <v>5031.8951306849322</v>
      </c>
      <c r="AD9" s="1077">
        <v>4924.7757022873566</v>
      </c>
      <c r="AE9" s="1077">
        <v>4262.6164931506846</v>
      </c>
      <c r="AF9" s="1077">
        <v>4566.614328767123</v>
      </c>
      <c r="AG9" s="1077">
        <v>4494.1751506849323</v>
      </c>
      <c r="AH9" s="1077">
        <v>4743.0813387978151</v>
      </c>
      <c r="AI9" s="1077">
        <v>4636.7696985784378</v>
      </c>
      <c r="AJ9" s="1077">
        <v>4383.0638785089304</v>
      </c>
      <c r="AK9" s="1077">
        <v>4331.5028165378071</v>
      </c>
      <c r="AL9" s="1077">
        <v>4180.178922076414</v>
      </c>
      <c r="AM9" s="1077">
        <v>4141.9813211733526</v>
      </c>
      <c r="AN9" s="1076">
        <v>3941.1352860697662</v>
      </c>
      <c r="AO9" s="1079">
        <v>-4.849032854805102E-2</v>
      </c>
      <c r="AP9" s="1079">
        <v>-1.9274075785557843E-2</v>
      </c>
      <c r="AQ9" s="1079">
        <v>5.524156242609024E-2</v>
      </c>
    </row>
    <row r="10" spans="1:44" ht="13.95" customHeight="1">
      <c r="A10" s="119" t="s">
        <v>323</v>
      </c>
      <c r="B10" s="1077">
        <v>8634.6994535519116</v>
      </c>
      <c r="C10" s="1077">
        <v>8303.6164383561645</v>
      </c>
      <c r="D10" s="1077">
        <v>7225.0273972602736</v>
      </c>
      <c r="E10" s="1077">
        <v>6710.4794520547948</v>
      </c>
      <c r="F10" s="1077">
        <v>6611.3606557377052</v>
      </c>
      <c r="G10" s="1077">
        <v>6764.0547945205481</v>
      </c>
      <c r="H10" s="1077">
        <v>7450</v>
      </c>
      <c r="I10" s="1077">
        <v>6540</v>
      </c>
      <c r="J10" s="1077">
        <v>7339.3497267759567</v>
      </c>
      <c r="K10" s="1077">
        <v>8530.767123287671</v>
      </c>
      <c r="L10" s="1077">
        <v>9139.780556254138</v>
      </c>
      <c r="M10" s="1077">
        <v>9838.8676927770412</v>
      </c>
      <c r="N10" s="1077">
        <v>10274.3892736538</v>
      </c>
      <c r="O10" s="1077">
        <v>10626.462823241394</v>
      </c>
      <c r="P10" s="1077">
        <v>11268.026664296091</v>
      </c>
      <c r="Q10" s="1077">
        <v>11911.645566116564</v>
      </c>
      <c r="R10" s="1077">
        <v>13057.638695120924</v>
      </c>
      <c r="S10" s="1077">
        <v>13590.132573797808</v>
      </c>
      <c r="T10" s="1077">
        <v>13171.507165868987</v>
      </c>
      <c r="U10" s="1077">
        <v>13483.72593146337</v>
      </c>
      <c r="V10" s="1077">
        <v>13284.017531902387</v>
      </c>
      <c r="W10" s="1077">
        <v>14020.074469012883</v>
      </c>
      <c r="X10" s="1077">
        <v>13659.672094668869</v>
      </c>
      <c r="Y10" s="1077">
        <v>13691.53081912251</v>
      </c>
      <c r="Z10" s="1077">
        <v>14685.345075444708</v>
      </c>
      <c r="AA10" s="1077">
        <v>15143.035641847675</v>
      </c>
      <c r="AB10" s="1077">
        <v>15555.534947654245</v>
      </c>
      <c r="AC10" s="1077">
        <v>17409.296933818619</v>
      </c>
      <c r="AD10" s="1077">
        <v>17138.14515286556</v>
      </c>
      <c r="AE10" s="1077">
        <v>17210.761993443</v>
      </c>
      <c r="AF10" s="1077">
        <v>17048.475027018976</v>
      </c>
      <c r="AG10" s="1077">
        <v>17633.608472763117</v>
      </c>
      <c r="AH10" s="1077">
        <v>17812.307496643021</v>
      </c>
      <c r="AI10" s="1077">
        <v>20012.144800643156</v>
      </c>
      <c r="AJ10" s="1077">
        <v>21193.453330412154</v>
      </c>
      <c r="AK10" s="1077">
        <v>22025.722213062319</v>
      </c>
      <c r="AL10" s="1077">
        <v>23775.591105437288</v>
      </c>
      <c r="AM10" s="1077">
        <v>25456.863751333945</v>
      </c>
      <c r="AN10" s="1076">
        <v>26087.31616535892</v>
      </c>
      <c r="AO10" s="1079">
        <v>2.4765517865174447E-2</v>
      </c>
      <c r="AP10" s="1079">
        <v>3.872926262515497E-2</v>
      </c>
      <c r="AQ10" s="1079">
        <v>0.36565709114074707</v>
      </c>
    </row>
    <row r="11" spans="1:44" ht="13.95" customHeight="1">
      <c r="A11" s="1074" t="s">
        <v>321</v>
      </c>
      <c r="B11" s="1080">
        <v>32598.699453551912</v>
      </c>
      <c r="C11" s="1080">
        <v>29366.616438356159</v>
      </c>
      <c r="D11" s="1080">
        <v>26170.02739726027</v>
      </c>
      <c r="E11" s="1080">
        <v>24883.479452054798</v>
      </c>
      <c r="F11" s="1080">
        <v>25266.36065573771</v>
      </c>
      <c r="G11" s="1080">
        <v>24642.054794520551</v>
      </c>
      <c r="H11" s="1080">
        <v>26917</v>
      </c>
      <c r="I11" s="1080">
        <v>25193</v>
      </c>
      <c r="J11" s="1080">
        <v>28478.349726775959</v>
      </c>
      <c r="K11" s="1080">
        <v>30850.767123287671</v>
      </c>
      <c r="L11" s="1080">
        <v>31768.78055625414</v>
      </c>
      <c r="M11" s="1080">
        <v>32725.867692777039</v>
      </c>
      <c r="N11" s="1080">
        <v>33787.389273653796</v>
      </c>
      <c r="O11" s="1080">
        <v>37567.833234351296</v>
      </c>
      <c r="P11" s="1080">
        <v>38280.002738019597</v>
      </c>
      <c r="Q11" s="1080">
        <v>38611.333530112126</v>
      </c>
      <c r="R11" s="1080">
        <v>40695.04619904951</v>
      </c>
      <c r="S11" s="1080">
        <v>42225.222747351014</v>
      </c>
      <c r="T11" s="1080">
        <v>42404.158321722192</v>
      </c>
      <c r="U11" s="1080">
        <v>42921.056894935755</v>
      </c>
      <c r="V11" s="1080">
        <v>44487.641476800592</v>
      </c>
      <c r="W11" s="1080">
        <v>46111.395405749507</v>
      </c>
      <c r="X11" s="1080">
        <v>46090.374417809726</v>
      </c>
      <c r="Y11" s="1080">
        <v>48244.703780370321</v>
      </c>
      <c r="Z11" s="1080">
        <v>51224.242930185035</v>
      </c>
      <c r="AA11" s="1080">
        <v>53112.791440095192</v>
      </c>
      <c r="AB11" s="1080">
        <v>54593.023020730652</v>
      </c>
      <c r="AC11" s="1080">
        <v>57410.66154882095</v>
      </c>
      <c r="AD11" s="1080">
        <v>56560.826030665019</v>
      </c>
      <c r="AE11" s="1080">
        <v>54320.226579476614</v>
      </c>
      <c r="AF11" s="1080">
        <v>55345.782076226402</v>
      </c>
      <c r="AG11" s="1080">
        <v>56071.830752697533</v>
      </c>
      <c r="AH11" s="1080">
        <v>56706.000920057246</v>
      </c>
      <c r="AI11" s="1080">
        <v>58775.966501767689</v>
      </c>
      <c r="AJ11" s="1080">
        <v>59328.047704607336</v>
      </c>
      <c r="AK11" s="1080">
        <v>62514.537642989824</v>
      </c>
      <c r="AL11" s="1080">
        <v>66525.527182549587</v>
      </c>
      <c r="AM11" s="1080">
        <v>69633.375045306864</v>
      </c>
      <c r="AN11" s="1080">
        <v>71343.660304304824</v>
      </c>
      <c r="AO11" s="1075">
        <v>2.4561286278098171E-2</v>
      </c>
      <c r="AP11" s="1075">
        <v>1.9488871325889168E-2</v>
      </c>
      <c r="AQ11" s="1075">
        <v>1</v>
      </c>
    </row>
    <row r="12" spans="1:44" ht="13.95" customHeight="1">
      <c r="A12" s="112" t="s">
        <v>192</v>
      </c>
      <c r="B12" s="1076"/>
      <c r="C12" s="1076"/>
      <c r="D12" s="1076"/>
      <c r="E12" s="1076"/>
      <c r="F12" s="1076"/>
      <c r="G12" s="1076"/>
      <c r="H12" s="1076"/>
      <c r="I12" s="1076"/>
      <c r="J12" s="1076"/>
      <c r="K12" s="1076"/>
      <c r="L12" s="1076"/>
      <c r="M12" s="1076"/>
      <c r="N12" s="1076"/>
      <c r="O12" s="1076"/>
      <c r="P12" s="1076"/>
      <c r="Q12" s="1076"/>
      <c r="R12" s="1076"/>
      <c r="S12" s="1076"/>
      <c r="T12" s="1076"/>
      <c r="U12" s="1076"/>
      <c r="V12" s="1076"/>
      <c r="W12" s="1076"/>
      <c r="X12" s="1076"/>
      <c r="Y12" s="1076"/>
      <c r="Z12" s="1077"/>
      <c r="AA12" s="1077"/>
      <c r="AB12" s="1077"/>
      <c r="AC12" s="1077"/>
      <c r="AD12" s="1077"/>
      <c r="AE12" s="1077"/>
      <c r="AF12" s="1077"/>
      <c r="AG12" s="1077"/>
      <c r="AH12" s="1077"/>
      <c r="AI12" s="1077"/>
      <c r="AJ12" s="1077"/>
      <c r="AK12" s="1076"/>
      <c r="AL12" s="1076"/>
      <c r="AM12" s="1076"/>
      <c r="AN12" s="1076"/>
      <c r="AO12" s="1078"/>
      <c r="AP12" s="1078"/>
      <c r="AQ12" s="1078"/>
      <c r="AR12" s="112"/>
    </row>
    <row r="13" spans="1:44" ht="13.95"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7">
        <v>1215</v>
      </c>
      <c r="P13" s="1077">
        <v>1322.9561643835621</v>
      </c>
      <c r="Q13" s="1077">
        <v>1401.4410958904109</v>
      </c>
      <c r="R13" s="1077">
        <v>1484</v>
      </c>
      <c r="S13" s="1077">
        <v>1492</v>
      </c>
      <c r="T13" s="1077">
        <v>1603</v>
      </c>
      <c r="U13" s="1077">
        <v>1520</v>
      </c>
      <c r="V13" s="1077">
        <v>1703</v>
      </c>
      <c r="W13" s="1077">
        <v>1804</v>
      </c>
      <c r="X13" s="1077">
        <v>1959</v>
      </c>
      <c r="Y13" s="1077">
        <v>2096</v>
      </c>
      <c r="Z13" s="1077">
        <v>2147.967213114754</v>
      </c>
      <c r="AA13" s="1077">
        <v>2200.8630136986299</v>
      </c>
      <c r="AB13" s="1077">
        <v>2329.5085499491179</v>
      </c>
      <c r="AC13" s="1077">
        <v>2457.4389490410958</v>
      </c>
      <c r="AD13" s="1077">
        <v>2497.8854222453278</v>
      </c>
      <c r="AE13" s="1077">
        <v>2517.8446027397258</v>
      </c>
      <c r="AF13" s="1077">
        <v>2598.7081095890421</v>
      </c>
      <c r="AG13" s="1077">
        <v>2798.4419422348478</v>
      </c>
      <c r="AH13" s="1077">
        <v>3056.2385814280078</v>
      </c>
      <c r="AI13" s="1077">
        <v>3295.8392489241378</v>
      </c>
      <c r="AJ13" s="1077">
        <v>3535.5872121290672</v>
      </c>
      <c r="AK13" s="1077">
        <v>3835.7312219133591</v>
      </c>
      <c r="AL13" s="1077">
        <v>3890.3165007817806</v>
      </c>
      <c r="AM13" s="1077">
        <v>4248.0719338438757</v>
      </c>
      <c r="AN13" s="1076">
        <v>4530.1133552725305</v>
      </c>
      <c r="AO13" s="1079">
        <v>6.639280733023023E-2</v>
      </c>
      <c r="AP13" s="1079">
        <v>5.6260191854208275E-2</v>
      </c>
      <c r="AQ13" s="1079">
        <v>6.3497066497802734E-2</v>
      </c>
    </row>
    <row r="14" spans="1:44" ht="13.95"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7">
        <v>1434</v>
      </c>
      <c r="P14" s="1077">
        <v>1421.33698630137</v>
      </c>
      <c r="Q14" s="1077">
        <v>1422.2410958904111</v>
      </c>
      <c r="R14" s="1077">
        <v>1656</v>
      </c>
      <c r="S14" s="1077">
        <v>1767</v>
      </c>
      <c r="T14" s="1077">
        <v>1770</v>
      </c>
      <c r="U14" s="1077">
        <v>1739</v>
      </c>
      <c r="V14" s="1077">
        <v>1814</v>
      </c>
      <c r="W14" s="1077">
        <v>1882</v>
      </c>
      <c r="X14" s="1077">
        <v>1966</v>
      </c>
      <c r="Y14" s="1077">
        <v>2115</v>
      </c>
      <c r="Z14" s="1077">
        <v>2069.524590163935</v>
      </c>
      <c r="AA14" s="1077">
        <v>2064.7068493150691</v>
      </c>
      <c r="AB14" s="1077">
        <v>2101.7507464845371</v>
      </c>
      <c r="AC14" s="1077">
        <v>1975.0922090410961</v>
      </c>
      <c r="AD14" s="1077">
        <v>1608.7943744113991</v>
      </c>
      <c r="AE14" s="1077">
        <v>1449.3459178082189</v>
      </c>
      <c r="AF14" s="1077">
        <v>1539.3291780821919</v>
      </c>
      <c r="AG14" s="1077">
        <v>1487.2527671232899</v>
      </c>
      <c r="AH14" s="1077">
        <v>1366.00193989071</v>
      </c>
      <c r="AI14" s="1077">
        <v>1346.6886955316479</v>
      </c>
      <c r="AJ14" s="1077">
        <v>1292.6337579279141</v>
      </c>
      <c r="AK14" s="1077">
        <v>1323.008919268133</v>
      </c>
      <c r="AL14" s="1077">
        <v>1380.4801269005141</v>
      </c>
      <c r="AM14" s="1077">
        <v>1299.6984163713944</v>
      </c>
      <c r="AN14" s="1076">
        <v>1360.1622503196081</v>
      </c>
      <c r="AO14" s="1079">
        <v>4.6521433885425179E-2</v>
      </c>
      <c r="AP14" s="1079">
        <v>-4.0984732047103622E-2</v>
      </c>
      <c r="AQ14" s="1079">
        <v>1.9064934924244881E-2</v>
      </c>
    </row>
    <row r="15" spans="1:44" ht="13.95"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7">
        <v>959</v>
      </c>
      <c r="P15" s="1077">
        <v>942.68219178082188</v>
      </c>
      <c r="Q15" s="1077">
        <v>949.2821917808219</v>
      </c>
      <c r="R15" s="1077">
        <v>978</v>
      </c>
      <c r="S15" s="1077">
        <v>976</v>
      </c>
      <c r="T15" s="1077">
        <v>1011</v>
      </c>
      <c r="U15" s="1077">
        <v>956</v>
      </c>
      <c r="V15" s="1077">
        <v>890</v>
      </c>
      <c r="W15" s="1077">
        <v>910</v>
      </c>
      <c r="X15" s="1077">
        <v>904</v>
      </c>
      <c r="Y15" s="1077">
        <v>921</v>
      </c>
      <c r="Z15" s="1077">
        <v>990.75956284152994</v>
      </c>
      <c r="AA15" s="1077">
        <v>1129.350684931507</v>
      </c>
      <c r="AB15" s="1077">
        <v>1316.5266171057549</v>
      </c>
      <c r="AC15" s="1077">
        <v>1439.3684126027399</v>
      </c>
      <c r="AD15" s="1077">
        <v>1967.068898698273</v>
      </c>
      <c r="AE15" s="1077">
        <v>1946.559068493151</v>
      </c>
      <c r="AF15" s="1077">
        <v>2154.3097534246572</v>
      </c>
      <c r="AG15" s="1077">
        <v>2495.052691875941</v>
      </c>
      <c r="AH15" s="1077">
        <v>2682.1124216835569</v>
      </c>
      <c r="AI15" s="1077">
        <v>3563.00354095683</v>
      </c>
      <c r="AJ15" s="1077">
        <v>4033.0485892698321</v>
      </c>
      <c r="AK15" s="1077">
        <v>4521.025836463391</v>
      </c>
      <c r="AL15" s="1077">
        <v>5078.2699527315144</v>
      </c>
      <c r="AM15" s="1077">
        <v>5858.0656487666474</v>
      </c>
      <c r="AN15" s="1076">
        <v>7131.4151782780291</v>
      </c>
      <c r="AO15" s="1079">
        <v>0.21736689307663726</v>
      </c>
      <c r="AP15" s="1079">
        <v>0.15068970260914938</v>
      </c>
      <c r="AQ15" s="1079">
        <v>9.9958635866641998E-2</v>
      </c>
    </row>
    <row r="16" spans="1:44" ht="13.95"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7">
        <v>2391</v>
      </c>
      <c r="P16" s="1077">
        <v>2694.8109589041092</v>
      </c>
      <c r="Q16" s="1077">
        <v>2796.92602739726</v>
      </c>
      <c r="R16" s="1077">
        <v>3011</v>
      </c>
      <c r="S16" s="1077">
        <v>3219</v>
      </c>
      <c r="T16" s="1077">
        <v>3240</v>
      </c>
      <c r="U16" s="1077">
        <v>3145</v>
      </c>
      <c r="V16" s="1077">
        <v>3079</v>
      </c>
      <c r="W16" s="1077">
        <v>3143</v>
      </c>
      <c r="X16" s="1077">
        <v>2965</v>
      </c>
      <c r="Y16" s="1077">
        <v>2942</v>
      </c>
      <c r="Z16" s="1077">
        <v>3233.467213114754</v>
      </c>
      <c r="AA16" s="1077">
        <v>3528.419178082192</v>
      </c>
      <c r="AB16" s="1077">
        <v>3681.3159850083712</v>
      </c>
      <c r="AC16" s="1077">
        <v>3570.4662090410952</v>
      </c>
      <c r="AD16" s="1077">
        <v>3615.8805086341299</v>
      </c>
      <c r="AE16" s="1077">
        <v>3748.4901643835619</v>
      </c>
      <c r="AF16" s="1077">
        <v>3567.9147123287671</v>
      </c>
      <c r="AG16" s="1077">
        <v>3754.5446179713981</v>
      </c>
      <c r="AH16" s="1077">
        <v>3830.0337270949199</v>
      </c>
      <c r="AI16" s="1077">
        <v>3789.5257143610438</v>
      </c>
      <c r="AJ16" s="1077">
        <v>3938.791490466941</v>
      </c>
      <c r="AK16" s="1077">
        <v>4106.5958258978817</v>
      </c>
      <c r="AL16" s="1077">
        <v>4147.4994390040792</v>
      </c>
      <c r="AM16" s="1077">
        <v>3992.1017951758313</v>
      </c>
      <c r="AN16" s="1076">
        <v>3744.8767766010274</v>
      </c>
      <c r="AO16" s="1079">
        <v>-6.1928535708572818E-2</v>
      </c>
      <c r="AP16" s="1079">
        <v>1.1224697423668051E-2</v>
      </c>
      <c r="AQ16" s="1079">
        <v>5.2490673959255219E-2</v>
      </c>
    </row>
    <row r="17" spans="1:44" ht="13.95"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7">
        <v>1369.0809539903839</v>
      </c>
      <c r="P17" s="1077">
        <v>1598.0617483530959</v>
      </c>
      <c r="Q17" s="1077">
        <v>1435.061929652767</v>
      </c>
      <c r="R17" s="1077">
        <v>1527.89440750429</v>
      </c>
      <c r="S17" s="1077">
        <v>1476.4817890411509</v>
      </c>
      <c r="T17" s="1077">
        <v>1357.733899662823</v>
      </c>
      <c r="U17" s="1077">
        <v>1886.7858767965199</v>
      </c>
      <c r="V17" s="1077">
        <v>2060.5775596766862</v>
      </c>
      <c r="W17" s="1077">
        <v>2024.909433741778</v>
      </c>
      <c r="X17" s="1077">
        <v>2308.2950441211201</v>
      </c>
      <c r="Y17" s="1077">
        <v>2149.272031139823</v>
      </c>
      <c r="Z17" s="1077">
        <v>2113.290073374425</v>
      </c>
      <c r="AA17" s="1077">
        <v>2257.4379331329919</v>
      </c>
      <c r="AB17" s="1077">
        <v>2239.0490902630258</v>
      </c>
      <c r="AC17" s="1077">
        <v>2300.198740135897</v>
      </c>
      <c r="AD17" s="1077">
        <v>2072.9203121968371</v>
      </c>
      <c r="AE17" s="1077">
        <v>2075.7269317572691</v>
      </c>
      <c r="AF17" s="1077">
        <v>1966.1300305005909</v>
      </c>
      <c r="AG17" s="1077">
        <v>2139.2939910135201</v>
      </c>
      <c r="AH17" s="1077">
        <v>2180.7291633061041</v>
      </c>
      <c r="AI17" s="1077">
        <v>2545.226364196295</v>
      </c>
      <c r="AJ17" s="1077">
        <v>2467.0371405012502</v>
      </c>
      <c r="AK17" s="1077">
        <v>2926.022938709531</v>
      </c>
      <c r="AL17" s="1077">
        <v>3082.1404025938969</v>
      </c>
      <c r="AM17" s="1077">
        <v>3386.6718909656925</v>
      </c>
      <c r="AN17" s="1076">
        <v>3428.1232678621759</v>
      </c>
      <c r="AO17" s="1079">
        <v>1.2239560911424308E-2</v>
      </c>
      <c r="AP17" s="1079">
        <v>3.9443232893014546E-2</v>
      </c>
      <c r="AQ17" s="1079">
        <v>4.805084690451622E-2</v>
      </c>
    </row>
    <row r="18" spans="1:44" ht="13.95"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7">
        <v>3714.414560201893</v>
      </c>
      <c r="P18" s="1077">
        <v>3704.0762065871022</v>
      </c>
      <c r="Q18" s="1077">
        <v>3467.86664686222</v>
      </c>
      <c r="R18" s="1077">
        <v>3633.3003130975412</v>
      </c>
      <c r="S18" s="1077">
        <v>3697.2938260716442</v>
      </c>
      <c r="T18" s="1077">
        <v>3882.0630834576168</v>
      </c>
      <c r="U18" s="1077">
        <v>4213.6366318873143</v>
      </c>
      <c r="V18" s="1077">
        <v>4198.2195614135253</v>
      </c>
      <c r="W18" s="1077">
        <v>4630.8327459921647</v>
      </c>
      <c r="X18" s="1077">
        <v>5299.8002413683562</v>
      </c>
      <c r="Y18" s="1077">
        <v>5794.7370513283558</v>
      </c>
      <c r="Z18" s="1077">
        <v>6355.4986403055464</v>
      </c>
      <c r="AA18" s="1077">
        <v>6878.4262632001373</v>
      </c>
      <c r="AB18" s="1077">
        <v>6792.1067882208117</v>
      </c>
      <c r="AC18" s="1077">
        <v>7827.4000401264684</v>
      </c>
      <c r="AD18" s="1077">
        <v>7539.820026038552</v>
      </c>
      <c r="AE18" s="1077">
        <v>7256.5600157550407</v>
      </c>
      <c r="AF18" s="1077">
        <v>7397.0681836785197</v>
      </c>
      <c r="AG18" s="1077">
        <v>7448.1052020009902</v>
      </c>
      <c r="AH18" s="1077">
        <v>7456.582160136144</v>
      </c>
      <c r="AI18" s="1077">
        <v>7947.8752044902221</v>
      </c>
      <c r="AJ18" s="1077">
        <v>7792.2206174215289</v>
      </c>
      <c r="AK18" s="1077">
        <v>8312.517365443935</v>
      </c>
      <c r="AL18" s="1077">
        <v>8813.9655639118573</v>
      </c>
      <c r="AM18" s="1077">
        <v>8978.9083586901834</v>
      </c>
      <c r="AN18" s="1076">
        <v>9159.0250975462386</v>
      </c>
      <c r="AO18" s="1079">
        <v>2.0059981866473731E-2</v>
      </c>
      <c r="AP18" s="1079">
        <v>1.3819408063878491E-2</v>
      </c>
      <c r="AQ18" s="1079">
        <v>0.12837895750999451</v>
      </c>
      <c r="AR18"/>
    </row>
    <row r="19" spans="1:44" ht="13.95"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7">
        <v>70.829890410958896</v>
      </c>
      <c r="P19" s="1077">
        <v>41.966584789835622</v>
      </c>
      <c r="Q19" s="1077">
        <v>133.75923674369869</v>
      </c>
      <c r="R19" s="1077">
        <v>327.7911263312842</v>
      </c>
      <c r="S19" s="1077">
        <v>426.8536299505754</v>
      </c>
      <c r="T19" s="1077">
        <v>422.19969422498627</v>
      </c>
      <c r="U19" s="1077">
        <v>547.48709654339723</v>
      </c>
      <c r="V19" s="1077">
        <v>634.47432390315669</v>
      </c>
      <c r="W19" s="1077">
        <v>738.41460566943067</v>
      </c>
      <c r="X19" s="1077">
        <v>925.81968714849575</v>
      </c>
      <c r="Y19" s="1077">
        <v>907.45117239430226</v>
      </c>
      <c r="Z19" s="1077">
        <v>1078.742656803935</v>
      </c>
      <c r="AA19" s="1077">
        <v>1125.6496758480071</v>
      </c>
      <c r="AB19" s="1077">
        <v>1328.283584963898</v>
      </c>
      <c r="AC19" s="1077">
        <v>1561.894122209299</v>
      </c>
      <c r="AD19" s="1077">
        <v>1729.5121218298029</v>
      </c>
      <c r="AE19" s="1077">
        <v>1861.297575843565</v>
      </c>
      <c r="AF19" s="1077">
        <v>2038.6936386285499</v>
      </c>
      <c r="AG19" s="1077">
        <v>2180.0225666810602</v>
      </c>
      <c r="AH19" s="1077">
        <v>1961.8483676100029</v>
      </c>
      <c r="AI19" s="1077">
        <v>2166.3021359731219</v>
      </c>
      <c r="AJ19" s="1077">
        <v>2091.9850935817508</v>
      </c>
      <c r="AK19" s="1077">
        <v>2100.2636051001059</v>
      </c>
      <c r="AL19" s="1077">
        <v>2096.2314276544021</v>
      </c>
      <c r="AM19" s="1077">
        <v>2210.2745723828998</v>
      </c>
      <c r="AN19" s="1076">
        <v>2169.7764017943941</v>
      </c>
      <c r="AO19" s="1079">
        <v>-1.8322687640044855E-2</v>
      </c>
      <c r="AP19" s="1079">
        <v>3.5331585949158084E-2</v>
      </c>
      <c r="AQ19" s="1079">
        <v>3.0413024127483368E-2</v>
      </c>
      <c r="AR19"/>
    </row>
    <row r="20" spans="1:44" ht="13.95" customHeight="1">
      <c r="A20" s="119" t="s">
        <v>908</v>
      </c>
      <c r="B20" s="118">
        <v>2040</v>
      </c>
      <c r="C20" s="118">
        <v>2192</v>
      </c>
      <c r="D20" s="118">
        <v>2210</v>
      </c>
      <c r="E20" s="1077">
        <v>2591</v>
      </c>
      <c r="F20" s="1077">
        <v>2643</v>
      </c>
      <c r="G20" s="1077">
        <v>2549</v>
      </c>
      <c r="H20" s="1077">
        <v>2711</v>
      </c>
      <c r="I20" s="1077">
        <v>2589</v>
      </c>
      <c r="J20" s="1077">
        <v>3510</v>
      </c>
      <c r="K20" s="1077">
        <v>3201</v>
      </c>
      <c r="L20" s="1077">
        <v>2659</v>
      </c>
      <c r="M20" s="1077">
        <v>1860</v>
      </c>
      <c r="N20" s="1077">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1" t="s">
        <v>7</v>
      </c>
      <c r="AP20" s="1081" t="s">
        <v>7</v>
      </c>
      <c r="AQ20" s="1081" t="s">
        <v>7</v>
      </c>
      <c r="AR20"/>
    </row>
    <row r="21" spans="1:44" ht="13.95" customHeight="1">
      <c r="A21" s="119" t="s">
        <v>73</v>
      </c>
      <c r="B21" s="118">
        <v>9629.9999999999982</v>
      </c>
      <c r="C21" s="118">
        <v>9500.1917808219168</v>
      </c>
      <c r="D21" s="118">
        <v>6144.6027397260268</v>
      </c>
      <c r="E21" s="1077">
        <v>4304.4383561643854</v>
      </c>
      <c r="F21" s="1077">
        <v>3665.3825136612031</v>
      </c>
      <c r="G21" s="1077">
        <v>2673.8356164383558</v>
      </c>
      <c r="H21" s="1077">
        <v>3979.7534246575342</v>
      </c>
      <c r="I21" s="1077">
        <v>3345.8356164383558</v>
      </c>
      <c r="J21" s="1077">
        <v>4536.8852459016389</v>
      </c>
      <c r="K21" s="1077">
        <v>4408.0273972602736</v>
      </c>
      <c r="L21" s="1077">
        <v>5805.58904109589</v>
      </c>
      <c r="M21" s="1077">
        <v>7752.4383561643854</v>
      </c>
      <c r="N21" s="1077">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1">
        <v>2.6437311117510465E-2</v>
      </c>
      <c r="AP21" s="1081">
        <v>2.8273129397748953E-3</v>
      </c>
      <c r="AQ21" s="1081">
        <v>0.11988659203052521</v>
      </c>
      <c r="AR21"/>
    </row>
    <row r="22" spans="1:44" ht="13.95" customHeight="1">
      <c r="A22" s="119" t="s">
        <v>909</v>
      </c>
      <c r="B22" s="1077">
        <v>8154.6994535519152</v>
      </c>
      <c r="C22" s="1077">
        <v>5438.4246575342477</v>
      </c>
      <c r="D22" s="1077">
        <v>5753.4246575342468</v>
      </c>
      <c r="E22" s="1077">
        <v>6238.0410958904104</v>
      </c>
      <c r="F22" s="1077">
        <v>6352.9781420765021</v>
      </c>
      <c r="G22" s="1077">
        <v>6820.2191780821922</v>
      </c>
      <c r="H22" s="1077">
        <v>7170.2465753424658</v>
      </c>
      <c r="I22" s="1077">
        <v>7239.1643835616442</v>
      </c>
      <c r="J22" s="1077">
        <v>7582.4644808743178</v>
      </c>
      <c r="K22" s="1077">
        <v>9241.7397260273974</v>
      </c>
      <c r="L22" s="1077">
        <v>8713.232876712329</v>
      </c>
      <c r="M22" s="1077">
        <v>6425.0273972602727</v>
      </c>
      <c r="N22" s="1077">
        <v>7920.2950819672133</v>
      </c>
      <c r="O22" s="1077">
        <v>9226.7038505098608</v>
      </c>
      <c r="P22" s="1077">
        <v>9378.0627546194519</v>
      </c>
      <c r="Q22" s="1077">
        <v>9496.4841810186845</v>
      </c>
      <c r="R22" s="1077">
        <v>10088.884242780699</v>
      </c>
      <c r="S22" s="1077">
        <v>11131.301938716029</v>
      </c>
      <c r="T22" s="1077">
        <v>11419.996929511921</v>
      </c>
      <c r="U22" s="1077">
        <v>11740.859470955091</v>
      </c>
      <c r="V22" s="1077">
        <v>11826.099845068829</v>
      </c>
      <c r="W22" s="1077">
        <v>12378.213808356029</v>
      </c>
      <c r="X22" s="1077">
        <v>12130.42450059343</v>
      </c>
      <c r="Y22" s="1077">
        <v>11775.85206648</v>
      </c>
      <c r="Z22" s="1077">
        <v>12069.59241775008</v>
      </c>
      <c r="AA22" s="1077">
        <v>11879.03182893833</v>
      </c>
      <c r="AB22" s="1077">
        <v>12526.904551088701</v>
      </c>
      <c r="AC22" s="1077">
        <v>12198.085189795949</v>
      </c>
      <c r="AD22" s="1077">
        <v>12414.925214259611</v>
      </c>
      <c r="AE22" s="1077">
        <v>11743.60804730332</v>
      </c>
      <c r="AF22" s="1077">
        <v>11976.17389325701</v>
      </c>
      <c r="AG22" s="1077">
        <v>12188.34332760422</v>
      </c>
      <c r="AH22" s="1077">
        <v>11741.76300177064</v>
      </c>
      <c r="AI22" s="1077">
        <v>12242.14654019778</v>
      </c>
      <c r="AJ22" s="1077">
        <v>12699.182156714131</v>
      </c>
      <c r="AK22" s="1077">
        <v>13536.69005207089</v>
      </c>
      <c r="AL22" s="1077">
        <v>15321.334144117143</v>
      </c>
      <c r="AM22" s="1077">
        <v>16182.673413659108</v>
      </c>
      <c r="AN22" s="1076">
        <v>16087.234175085148</v>
      </c>
      <c r="AO22" s="1079">
        <v>-5.8976187762278531E-3</v>
      </c>
      <c r="AP22" s="1079">
        <v>2.8669494167595788E-2</v>
      </c>
      <c r="AQ22" s="1079">
        <v>0.22548933327198029</v>
      </c>
      <c r="AR22"/>
    </row>
    <row r="23" spans="1:44" ht="13.95" customHeight="1">
      <c r="A23" s="119" t="s">
        <v>910</v>
      </c>
      <c r="B23" s="1077">
        <v>2820</v>
      </c>
      <c r="C23" s="1077">
        <v>2175</v>
      </c>
      <c r="D23" s="1077">
        <v>2145</v>
      </c>
      <c r="E23" s="1077">
        <v>2180</v>
      </c>
      <c r="F23" s="1077">
        <v>2290</v>
      </c>
      <c r="G23" s="1077">
        <v>2415</v>
      </c>
      <c r="H23" s="1077">
        <v>2515</v>
      </c>
      <c r="I23" s="1077">
        <v>2435</v>
      </c>
      <c r="J23" s="1077">
        <v>2598</v>
      </c>
      <c r="K23" s="1077">
        <v>2415</v>
      </c>
      <c r="L23" s="1077">
        <v>2604</v>
      </c>
      <c r="M23" s="1077">
        <v>2781</v>
      </c>
      <c r="N23" s="1077">
        <v>2849</v>
      </c>
      <c r="O23" s="1077">
        <v>2685</v>
      </c>
      <c r="P23" s="1077">
        <v>2651.5726027397259</v>
      </c>
      <c r="Q23" s="1077">
        <v>2698.6207764823839</v>
      </c>
      <c r="R23" s="1077">
        <v>2757.2615410937979</v>
      </c>
      <c r="S23" s="1077">
        <v>2746.0653582904379</v>
      </c>
      <c r="T23" s="1077">
        <v>2714.8044572969861</v>
      </c>
      <c r="U23" s="1077">
        <v>2730.3023808619728</v>
      </c>
      <c r="V23" s="1077">
        <v>2733.3128928491801</v>
      </c>
      <c r="W23" s="1077">
        <v>2726.4281078605482</v>
      </c>
      <c r="X23" s="1077">
        <v>2629.0107070570962</v>
      </c>
      <c r="Y23" s="1077">
        <v>2720.224568298685</v>
      </c>
      <c r="Z23" s="1077">
        <v>2919.7020580472949</v>
      </c>
      <c r="AA23" s="1077">
        <v>3075.5620604509309</v>
      </c>
      <c r="AB23" s="1077">
        <v>3245.0544365825722</v>
      </c>
      <c r="AC23" s="1077">
        <v>3340.7521941835889</v>
      </c>
      <c r="AD23" s="1077">
        <v>3268.1907690131879</v>
      </c>
      <c r="AE23" s="1077">
        <v>2942.9944449197528</v>
      </c>
      <c r="AF23" s="1077">
        <v>2878.428865270083</v>
      </c>
      <c r="AG23" s="1077">
        <v>1950.514376666079</v>
      </c>
      <c r="AH23" s="1077">
        <v>2602.0063336782209</v>
      </c>
      <c r="AI23" s="1077">
        <v>2127.253926076773</v>
      </c>
      <c r="AJ23" s="1077">
        <v>1743.157502774214</v>
      </c>
      <c r="AK23" s="1077">
        <v>1701.101203176232</v>
      </c>
      <c r="AL23" s="1077">
        <v>1727.1245028914295</v>
      </c>
      <c r="AM23" s="1077">
        <v>2214.0664600151104</v>
      </c>
      <c r="AN23" s="1076">
        <v>2486.3259846584915</v>
      </c>
      <c r="AO23" s="1079">
        <v>0.12296809041654644</v>
      </c>
      <c r="AP23" s="1079">
        <v>-4.0301890988847511E-2</v>
      </c>
      <c r="AQ23" s="1079">
        <v>3.4849990159273148E-2</v>
      </c>
      <c r="AR23"/>
    </row>
    <row r="24" spans="1:44" ht="13.95" customHeight="1">
      <c r="A24" s="119" t="s">
        <v>911</v>
      </c>
      <c r="B24" s="1077">
        <v>2475</v>
      </c>
      <c r="C24" s="1077">
        <v>1730</v>
      </c>
      <c r="D24" s="1077">
        <v>1500</v>
      </c>
      <c r="E24" s="1077">
        <v>1425</v>
      </c>
      <c r="F24" s="1077">
        <v>1670</v>
      </c>
      <c r="G24" s="1077">
        <v>1765</v>
      </c>
      <c r="H24" s="1077">
        <v>1980</v>
      </c>
      <c r="I24" s="1077">
        <v>1880</v>
      </c>
      <c r="J24" s="1077">
        <v>2022</v>
      </c>
      <c r="K24" s="1077">
        <v>2319</v>
      </c>
      <c r="L24" s="1077">
        <v>2248</v>
      </c>
      <c r="M24" s="1077">
        <v>2500</v>
      </c>
      <c r="N24" s="1077">
        <v>2679</v>
      </c>
      <c r="O24" s="1077">
        <v>2684.8153613571508</v>
      </c>
      <c r="P24" s="1077">
        <v>2691.5817979265212</v>
      </c>
      <c r="Q24" s="1077">
        <v>2735.863625717725</v>
      </c>
      <c r="R24" s="1077">
        <v>2941.350251839453</v>
      </c>
      <c r="S24" s="1077">
        <v>3126.4078250440821</v>
      </c>
      <c r="T24" s="1077">
        <v>3105.6526694906029</v>
      </c>
      <c r="U24" s="1077">
        <v>3021.4962034430409</v>
      </c>
      <c r="V24" s="1077">
        <v>3311.3617870283611</v>
      </c>
      <c r="W24" s="1077">
        <v>3219.0309861170958</v>
      </c>
      <c r="X24" s="1077">
        <v>3183.8168304733699</v>
      </c>
      <c r="Y24" s="1077">
        <v>3645.8153219776709</v>
      </c>
      <c r="Z24" s="1077">
        <v>4133.6245839114754</v>
      </c>
      <c r="AA24" s="1077">
        <v>4407.5086835683842</v>
      </c>
      <c r="AB24" s="1077">
        <v>4797.2179380555935</v>
      </c>
      <c r="AC24" s="1077">
        <v>4960.7010382748504</v>
      </c>
      <c r="AD24" s="1077">
        <v>4712.2542708955734</v>
      </c>
      <c r="AE24" s="1077">
        <v>4531.2598408024933</v>
      </c>
      <c r="AF24" s="1077">
        <v>4755.2405640313154</v>
      </c>
      <c r="AG24" s="1077">
        <v>4759.2477983796716</v>
      </c>
      <c r="AH24" s="1077">
        <v>4723.7123137424569</v>
      </c>
      <c r="AI24" s="1077">
        <v>4589.6127618340188</v>
      </c>
      <c r="AJ24" s="1077">
        <v>4849.4393604661054</v>
      </c>
      <c r="AK24" s="1077">
        <v>4879.5207578143927</v>
      </c>
      <c r="AL24" s="1077">
        <v>4400.5830637966283</v>
      </c>
      <c r="AM24" s="1077">
        <v>4581.9842618760367</v>
      </c>
      <c r="AN24" s="1076">
        <v>4572.4594541345368</v>
      </c>
      <c r="AO24" s="1079">
        <v>-2.0787517366112063E-3</v>
      </c>
      <c r="AP24" s="1079">
        <v>-7.9100416475584856E-3</v>
      </c>
      <c r="AQ24" s="1079">
        <v>6.4090617001056671E-2</v>
      </c>
      <c r="AR24"/>
    </row>
    <row r="25" spans="1:44" ht="13.95" customHeight="1">
      <c r="A25" s="119" t="s">
        <v>912</v>
      </c>
      <c r="B25" s="1077">
        <v>2099</v>
      </c>
      <c r="C25" s="1077">
        <v>2081</v>
      </c>
      <c r="D25" s="1077">
        <v>1952</v>
      </c>
      <c r="E25" s="1077">
        <v>1870</v>
      </c>
      <c r="F25" s="1077">
        <v>2220</v>
      </c>
      <c r="G25" s="1077">
        <v>2339</v>
      </c>
      <c r="H25" s="1077">
        <v>2301</v>
      </c>
      <c r="I25" s="1077">
        <v>2064</v>
      </c>
      <c r="J25" s="1077">
        <v>2006</v>
      </c>
      <c r="K25" s="1077">
        <v>2353</v>
      </c>
      <c r="L25" s="1077">
        <v>2202.958638445918</v>
      </c>
      <c r="M25" s="1077">
        <v>2296.401939352384</v>
      </c>
      <c r="N25" s="1077">
        <v>2467.5586725609019</v>
      </c>
      <c r="O25" s="1077">
        <v>3333.6736123302189</v>
      </c>
      <c r="P25" s="1077">
        <v>3400.178982176411</v>
      </c>
      <c r="Q25" s="1077">
        <v>3470.272180216165</v>
      </c>
      <c r="R25" s="1077">
        <v>3907.1550213697819</v>
      </c>
      <c r="S25" s="1077">
        <v>3898.5860620758899</v>
      </c>
      <c r="T25" s="1077">
        <v>3559.7617160619179</v>
      </c>
      <c r="U25" s="1077">
        <v>3626.026581401507</v>
      </c>
      <c r="V25" s="1077">
        <v>3831.5061141252522</v>
      </c>
      <c r="W25" s="1077">
        <v>4016.5258251762471</v>
      </c>
      <c r="X25" s="1077">
        <v>3972.158580908439</v>
      </c>
      <c r="Y25" s="1077">
        <v>4150.3359199116167</v>
      </c>
      <c r="Z25" s="1077">
        <v>4348.659517893615</v>
      </c>
      <c r="AA25" s="1077">
        <v>4428.5083129650138</v>
      </c>
      <c r="AB25" s="1077">
        <v>4566.7112820857874</v>
      </c>
      <c r="AC25" s="1077">
        <v>6003.7074972602732</v>
      </c>
      <c r="AD25" s="1077">
        <v>5391.9138637323704</v>
      </c>
      <c r="AE25" s="1077">
        <v>5631.0186575342468</v>
      </c>
      <c r="AF25" s="1077">
        <v>6226.1724931506851</v>
      </c>
      <c r="AG25" s="1077">
        <v>6087.6169362444689</v>
      </c>
      <c r="AH25" s="1077">
        <v>6298.6827124040701</v>
      </c>
      <c r="AI25" s="1077">
        <v>6306.741002181373</v>
      </c>
      <c r="AJ25" s="1077">
        <v>6450.0475407038921</v>
      </c>
      <c r="AK25" s="1077">
        <v>6779.7930875062857</v>
      </c>
      <c r="AL25" s="1077">
        <v>7356.1681957482515</v>
      </c>
      <c r="AM25" s="1077">
        <v>7716.3380499011519</v>
      </c>
      <c r="AN25" s="1076">
        <v>7526.8114902059633</v>
      </c>
      <c r="AO25" s="1079">
        <v>-2.4561723251305234E-2</v>
      </c>
      <c r="AP25" s="1079">
        <v>2.5413833493006299E-2</v>
      </c>
      <c r="AQ25" s="1079">
        <v>0.10550077259540558</v>
      </c>
      <c r="AR25"/>
    </row>
    <row r="26" spans="1:44" ht="13.95" customHeight="1">
      <c r="A26" s="119" t="s">
        <v>475</v>
      </c>
      <c r="B26" s="1077">
        <v>495</v>
      </c>
      <c r="C26" s="1077">
        <v>810</v>
      </c>
      <c r="D26" s="1077">
        <v>1030</v>
      </c>
      <c r="E26" s="1077">
        <v>925</v>
      </c>
      <c r="F26" s="1077">
        <v>950</v>
      </c>
      <c r="G26" s="1077">
        <v>1050</v>
      </c>
      <c r="H26" s="1077">
        <v>1220</v>
      </c>
      <c r="I26" s="1077">
        <v>1230</v>
      </c>
      <c r="J26" s="1077">
        <v>1242</v>
      </c>
      <c r="K26" s="1077">
        <v>1641</v>
      </c>
      <c r="L26" s="1077">
        <v>1938</v>
      </c>
      <c r="M26" s="1077">
        <v>3579</v>
      </c>
      <c r="N26" s="1077">
        <v>1842</v>
      </c>
      <c r="O26" s="1077">
        <v>805.65747130424813</v>
      </c>
      <c r="P26" s="1077">
        <v>839.12671836169682</v>
      </c>
      <c r="Q26" s="1077">
        <v>991.15837807601554</v>
      </c>
      <c r="R26" s="1077">
        <v>780.0978196228142</v>
      </c>
      <c r="S26" s="1077">
        <v>690.83505788723289</v>
      </c>
      <c r="T26" s="1077">
        <v>559.65820078246577</v>
      </c>
      <c r="U26" s="1077">
        <v>795.12018729347949</v>
      </c>
      <c r="V26" s="1077">
        <v>945.37901022193989</v>
      </c>
      <c r="W26" s="1077">
        <v>1521.6015366718359</v>
      </c>
      <c r="X26" s="1077">
        <v>1568.8844425777811</v>
      </c>
      <c r="Y26" s="1077">
        <v>1375.536196785069</v>
      </c>
      <c r="Z26" s="1077">
        <v>1638.168501224317</v>
      </c>
      <c r="AA26" s="1077">
        <v>1543.0529833612579</v>
      </c>
      <c r="AB26" s="1077">
        <v>1361.6619440731561</v>
      </c>
      <c r="AC26" s="1077">
        <v>1674.6802347798371</v>
      </c>
      <c r="AD26" s="1077">
        <v>1384.581013737276</v>
      </c>
      <c r="AE26" s="1077">
        <v>1339.5761066568241</v>
      </c>
      <c r="AF26" s="1077">
        <v>652.69484606580841</v>
      </c>
      <c r="AG26" s="1077">
        <v>663.147959559573</v>
      </c>
      <c r="AH26" s="1077">
        <v>338.25741042726412</v>
      </c>
      <c r="AI26" s="1077">
        <v>491.03355882526722</v>
      </c>
      <c r="AJ26" s="1077">
        <v>524.12132208240314</v>
      </c>
      <c r="AK26" s="1077">
        <v>524.52786793088376</v>
      </c>
      <c r="AL26" s="1077">
        <v>625.47756870199612</v>
      </c>
      <c r="AM26" s="1077">
        <v>631.67029803141372</v>
      </c>
      <c r="AN26" s="1076">
        <v>594.18878041107757</v>
      </c>
      <c r="AO26" s="1079">
        <v>-5.9337153792328734E-2</v>
      </c>
      <c r="AP26" s="1079">
        <v>-9.2898560441937228E-2</v>
      </c>
      <c r="AQ26" s="1079">
        <v>8.3285439759492874E-3</v>
      </c>
      <c r="AR26"/>
    </row>
    <row r="27" spans="1:44" ht="13.95" customHeight="1">
      <c r="A27" s="534" t="s">
        <v>321</v>
      </c>
      <c r="B27" s="1080">
        <v>32598.699453551912</v>
      </c>
      <c r="C27" s="1080">
        <v>29366.616438356159</v>
      </c>
      <c r="D27" s="1080">
        <v>26170.02739726027</v>
      </c>
      <c r="E27" s="1080">
        <v>24883.479452054798</v>
      </c>
      <c r="F27" s="1080">
        <v>25266.36065573771</v>
      </c>
      <c r="G27" s="1080">
        <v>24642.054794520551</v>
      </c>
      <c r="H27" s="1080">
        <v>26917</v>
      </c>
      <c r="I27" s="1080">
        <v>25193</v>
      </c>
      <c r="J27" s="1080">
        <v>28478.349726775959</v>
      </c>
      <c r="K27" s="1080">
        <v>30850.767123287671</v>
      </c>
      <c r="L27" s="1080">
        <v>31768.78055625414</v>
      </c>
      <c r="M27" s="1080">
        <v>32725.867692777039</v>
      </c>
      <c r="N27" s="1080">
        <v>33787.389273653796</v>
      </c>
      <c r="O27" s="1080">
        <v>37567.833234351288</v>
      </c>
      <c r="P27" s="1080">
        <v>38280.00273801959</v>
      </c>
      <c r="Q27" s="1080">
        <v>38611.333530112133</v>
      </c>
      <c r="R27" s="1080">
        <v>40694.046199049502</v>
      </c>
      <c r="S27" s="1080">
        <v>42225.222747351007</v>
      </c>
      <c r="T27" s="1080">
        <v>42405.158321722192</v>
      </c>
      <c r="U27" s="1080">
        <v>42921.056894935748</v>
      </c>
      <c r="V27" s="1080">
        <v>44487.641476800592</v>
      </c>
      <c r="W27" s="1080">
        <v>46113.395405749507</v>
      </c>
      <c r="X27" s="1080">
        <v>46090.374417809733</v>
      </c>
      <c r="Y27" s="1080">
        <v>48244.703780370321</v>
      </c>
      <c r="Z27" s="1080">
        <v>51224.242930185013</v>
      </c>
      <c r="AA27" s="1080">
        <v>53112.7914400952</v>
      </c>
      <c r="AB27" s="1080">
        <v>54593.023020730652</v>
      </c>
      <c r="AC27" s="1080">
        <v>57410.66154882095</v>
      </c>
      <c r="AD27" s="1080">
        <v>56560.826030665019</v>
      </c>
      <c r="AE27" s="1080">
        <v>54320.226579476614</v>
      </c>
      <c r="AF27" s="1080">
        <v>55345.782076226402</v>
      </c>
      <c r="AG27" s="1080">
        <v>56071.830752697533</v>
      </c>
      <c r="AH27" s="1080">
        <v>56706.00092005734</v>
      </c>
      <c r="AI27" s="1080">
        <v>58775.966501767682</v>
      </c>
      <c r="AJ27" s="1080">
        <v>59328.047704607343</v>
      </c>
      <c r="AK27" s="1080">
        <v>62514.537642989832</v>
      </c>
      <c r="AL27" s="1080">
        <v>66525.527182549587</v>
      </c>
      <c r="AM27" s="1080">
        <v>69633.37504530685</v>
      </c>
      <c r="AN27" s="1080">
        <v>71343.660304304824</v>
      </c>
      <c r="AO27" s="1075">
        <v>2.4561286278098393E-2</v>
      </c>
      <c r="AP27" s="1075">
        <v>1.9488871325889168E-2</v>
      </c>
      <c r="AQ27" s="1075">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2"/>
      <c r="AE28" s="1082"/>
      <c r="AR28"/>
    </row>
    <row r="29" spans="1:44" ht="13.95" customHeight="1">
      <c r="A29" s="1083"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2"/>
      <c r="AE29" s="1082"/>
      <c r="AR29"/>
    </row>
    <row r="30" spans="1:44" ht="13.95"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2"/>
      <c r="AE30" s="1082"/>
      <c r="AR30"/>
    </row>
    <row r="31" spans="1:44" ht="13.95"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2"/>
      <c r="AE31" s="1082"/>
      <c r="AR31"/>
    </row>
    <row r="32" spans="1:44" ht="13.95" customHeight="1">
      <c r="A32" s="1084"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2"/>
      <c r="AE32" s="1082"/>
      <c r="AR32"/>
    </row>
    <row r="33" spans="1:44" ht="13.95" customHeight="1">
      <c r="A33" s="502" t="s">
        <v>917</v>
      </c>
      <c r="N33" s="1077"/>
      <c r="O33" s="1077"/>
      <c r="P33" s="1077"/>
      <c r="Q33" s="1077"/>
      <c r="R33" s="1077"/>
      <c r="S33" s="1077"/>
      <c r="T33" s="1077"/>
      <c r="U33" s="1077"/>
      <c r="V33" s="1077"/>
      <c r="W33" s="1077"/>
      <c r="X33" s="1077"/>
      <c r="Y33" s="1077"/>
      <c r="Z33" s="1077"/>
      <c r="AA33" s="1077"/>
      <c r="AB33" s="1076"/>
      <c r="AC33" s="117"/>
      <c r="AR33"/>
    </row>
    <row r="34" spans="1:44" ht="10.199999999999999" customHeight="1">
      <c r="A34" s="119" t="s">
        <v>260</v>
      </c>
      <c r="N34" s="1077"/>
      <c r="O34" s="1077"/>
      <c r="P34" s="1077"/>
      <c r="Q34" s="1077"/>
      <c r="R34" s="1077"/>
      <c r="S34" s="1077"/>
      <c r="T34" s="1077"/>
      <c r="U34" s="1077"/>
      <c r="V34" s="1077"/>
      <c r="W34" s="1077"/>
      <c r="X34" s="1077"/>
      <c r="Y34" s="1077"/>
      <c r="Z34" s="1077"/>
      <c r="AA34" s="1077"/>
      <c r="AB34" s="1076"/>
      <c r="AC34" s="117"/>
      <c r="AR34"/>
    </row>
    <row r="35" spans="1:44" ht="12" customHeight="1">
      <c r="A35" s="115" t="s">
        <v>918</v>
      </c>
    </row>
    <row r="36" spans="1:44" ht="13.95" customHeight="1">
      <c r="A36" s="112" t="s">
        <v>526</v>
      </c>
      <c r="N36" s="1077"/>
      <c r="O36" s="1077"/>
      <c r="P36" s="1077"/>
      <c r="Q36" s="1077"/>
      <c r="R36" s="1077"/>
      <c r="S36" s="1077"/>
      <c r="T36" s="1077"/>
      <c r="U36" s="1077"/>
      <c r="V36" s="1077"/>
      <c r="W36" s="1077"/>
      <c r="X36" s="1077"/>
      <c r="Y36" s="1077"/>
      <c r="Z36" s="1077"/>
      <c r="AA36" s="1077"/>
      <c r="AB36" s="1076"/>
      <c r="AC36" s="117"/>
      <c r="AR36"/>
    </row>
    <row r="37" spans="1:44" ht="10.199999999999999"/>
    <row r="38" spans="1:44" ht="10.199999999999999"/>
    <row r="39" spans="1:44" ht="10.199999999999999"/>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3.2"/>
  <cols>
    <col min="1" max="1" width="29.42578125" style="43" customWidth="1"/>
    <col min="2" max="8" width="10.28515625" style="43" customWidth="1"/>
    <col min="9" max="9" width="12.140625" style="43" customWidth="1"/>
    <col min="10" max="13" width="10.28515625" style="43" customWidth="1"/>
    <col min="14" max="14" width="10.28515625" style="21" customWidth="1"/>
    <col min="15" max="15" width="10.28515625" style="20" customWidth="1"/>
    <col min="16" max="17" width="10.28515625" style="2" customWidth="1"/>
    <col min="18" max="40" width="9" style="2" customWidth="1"/>
    <col min="41" max="155" width="9" style="88" customWidth="1"/>
    <col min="156" max="16384" width="9" style="2"/>
  </cols>
  <sheetData>
    <row r="1" spans="1:155" s="176" customFormat="1" ht="17.399999999999999" customHeight="1">
      <c r="A1" s="929" t="s">
        <v>845</v>
      </c>
      <c r="B1" s="173"/>
      <c r="C1" s="173"/>
      <c r="D1" s="173"/>
      <c r="E1" s="173"/>
      <c r="F1" s="173"/>
      <c r="G1" s="173"/>
      <c r="H1" s="173"/>
      <c r="I1" s="173"/>
      <c r="J1" s="847" t="s">
        <v>738</v>
      </c>
      <c r="K1" s="173"/>
      <c r="L1" s="173"/>
      <c r="M1" s="173"/>
      <c r="N1" s="173"/>
      <c r="O1" s="173"/>
      <c r="P1" s="174"/>
      <c r="Q1" s="175"/>
      <c r="S1" s="847"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399999999999999" customHeight="1">
      <c r="A2" s="844"/>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 customHeight="1">
      <c r="A3" s="845" t="s">
        <v>476</v>
      </c>
      <c r="B3" s="221" t="s">
        <v>64</v>
      </c>
      <c r="C3" s="930"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0.199999999999999">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0.199999999999999">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0.199999999999999">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0.199999999999999">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0.199999999999999">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0.199999999999999">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42" priority="4" stopIfTrue="1" operator="between">
      <formula>0.0000000001</formula>
      <formula>0.05</formula>
    </cfRule>
  </conditionalFormatting>
  <conditionalFormatting sqref="B26:C26 E26:Q26">
    <cfRule type="cellIs" dxfId="341" priority="2" stopIfTrue="1" operator="between">
      <formula>0.000000000001</formula>
      <formula>0.05</formula>
    </cfRule>
  </conditionalFormatting>
  <conditionalFormatting sqref="B29:P29">
    <cfRule type="cellIs" dxfId="340" priority="3" stopIfTrue="1" operator="between">
      <formula>0.0000000001</formula>
      <formula>0.05</formula>
    </cfRule>
  </conditionalFormatting>
  <conditionalFormatting sqref="B51:Q51">
    <cfRule type="cellIs" dxfId="339"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28515625" defaultRowHeight="10.199999999999999"/>
  <cols>
    <col min="1" max="1" width="24.85546875" style="119" customWidth="1"/>
    <col min="2" max="2" width="8.5703125" style="112" customWidth="1"/>
    <col min="3" max="3" width="10.28515625" style="119" customWidth="1"/>
    <col min="4" max="4" width="9.7109375" style="117" bestFit="1" customWidth="1"/>
    <col min="5" max="16384" width="9.28515625" style="119"/>
  </cols>
  <sheetData>
    <row r="1" spans="1:11" ht="13.2">
      <c r="A1" s="927" t="s">
        <v>844</v>
      </c>
      <c r="B1" s="119"/>
      <c r="C1" s="928"/>
      <c r="D1" s="119"/>
      <c r="H1" s="112"/>
      <c r="I1" s="112"/>
      <c r="J1" s="112"/>
      <c r="K1" s="828" t="s">
        <v>738</v>
      </c>
    </row>
    <row r="2" spans="1:11" ht="14.4" customHeight="1">
      <c r="B2" s="119"/>
      <c r="C2" s="112">
        <v>2017</v>
      </c>
      <c r="D2" s="119"/>
      <c r="G2" s="112">
        <v>2018</v>
      </c>
      <c r="H2" s="112"/>
      <c r="I2" s="112"/>
      <c r="J2" s="112"/>
    </row>
    <row r="3" spans="1:11" ht="13.2"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95"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399999999999999"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399999999999999"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2" customHeight="1">
      <c r="A28" s="119" t="s">
        <v>130</v>
      </c>
      <c r="B28" s="538"/>
      <c r="C28" s="538"/>
      <c r="D28" s="538"/>
      <c r="E28" s="539"/>
      <c r="F28" s="538"/>
      <c r="G28" s="538"/>
      <c r="H28" s="538"/>
      <c r="I28" s="538"/>
      <c r="J28" s="586"/>
    </row>
    <row r="29" spans="1:10" s="112" customFormat="1" ht="16.95"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399999999999999"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399999999999999"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399999999999999"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399999999999999"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95"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95"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399999999999999"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 customHeight="1">
      <c r="A51" s="7" t="s">
        <v>618</v>
      </c>
    </row>
    <row r="52" spans="1:10" ht="14.4" customHeight="1">
      <c r="A52" s="7" t="s">
        <v>619</v>
      </c>
    </row>
    <row r="53" spans="1:10" ht="13.95" customHeight="1">
      <c r="A53" s="115" t="s">
        <v>890</v>
      </c>
    </row>
    <row r="54" spans="1:10" ht="12.6" customHeight="1">
      <c r="A54" s="115" t="s">
        <v>473</v>
      </c>
    </row>
    <row r="55" spans="1:10" ht="12.9" customHeight="1">
      <c r="A55" s="112"/>
    </row>
    <row r="56" spans="1:10" ht="16.2" customHeight="1">
      <c r="A56" s="112"/>
    </row>
  </sheetData>
  <phoneticPr fontId="3" type="noConversion"/>
  <conditionalFormatting sqref="B7">
    <cfRule type="cellIs" dxfId="338" priority="11" stopIfTrue="1" operator="between">
      <formula>0.000000000001</formula>
      <formula>0.0499999999999999</formula>
    </cfRule>
  </conditionalFormatting>
  <conditionalFormatting sqref="F7">
    <cfRule type="cellIs" dxfId="337" priority="9" stopIfTrue="1" operator="between">
      <formula>0.00000000000001</formula>
      <formula>0.499999999999999</formula>
    </cfRule>
  </conditionalFormatting>
  <conditionalFormatting sqref="B5:J6 B8:J13 C7:E7 B21:J21 B17:C18 E17:J17 G7:J7 E18:G18 B19:G20 I18:J20 B15:J16 B14:E14 G14:J14">
    <cfRule type="cellIs" dxfId="336" priority="16" stopIfTrue="1" operator="between">
      <formula>0.000000000001</formula>
      <formula>0.05</formula>
    </cfRule>
  </conditionalFormatting>
  <conditionalFormatting sqref="B5:E6 B8:E16 C7:E7 B19:E20 B17:C18 E17:E18">
    <cfRule type="cellIs" dxfId="335" priority="13" operator="between">
      <formula>0</formula>
      <formula>0.05</formula>
    </cfRule>
    <cfRule type="cellIs" dxfId="334" priority="14" operator="lessThan">
      <formula>0.05</formula>
    </cfRule>
    <cfRule type="expression" dxfId="333" priority="15">
      <formula>"&lt;0.05"</formula>
    </cfRule>
  </conditionalFormatting>
  <conditionalFormatting sqref="F5:J6 F8:J13 G7:J7 F18:G20 I18:J20 F15:J17 G14:J14">
    <cfRule type="cellIs" dxfId="332" priority="12" operator="between">
      <formula>0</formula>
      <formula>0.5</formula>
    </cfRule>
  </conditionalFormatting>
  <conditionalFormatting sqref="D17:D18">
    <cfRule type="cellIs" dxfId="331"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0.199999999999999"/>
  <cols>
    <col min="1" max="1" width="36.7109375" customWidth="1"/>
    <col min="2" max="2" width="16.28515625" customWidth="1"/>
    <col min="3" max="3" width="16.140625" customWidth="1"/>
    <col min="4" max="4" width="16.42578125" customWidth="1"/>
    <col min="5" max="5" width="15.28515625" customWidth="1"/>
    <col min="6" max="6" width="15.140625" customWidth="1"/>
    <col min="7" max="7" width="11.7109375" customWidth="1"/>
    <col min="8" max="8" width="13" customWidth="1"/>
  </cols>
  <sheetData>
    <row r="1" spans="1:10" ht="13.2">
      <c r="A1" s="920" t="s">
        <v>468</v>
      </c>
      <c r="J1" s="814" t="s">
        <v>738</v>
      </c>
    </row>
    <row r="2" spans="1:10" ht="13.2">
      <c r="A2" s="766" t="s">
        <v>469</v>
      </c>
      <c r="B2" s="254" t="s">
        <v>839</v>
      </c>
      <c r="C2" s="254" t="s">
        <v>840</v>
      </c>
      <c r="D2" s="254" t="s">
        <v>610</v>
      </c>
      <c r="E2" s="3"/>
      <c r="F2" s="254" t="s">
        <v>841</v>
      </c>
    </row>
    <row r="3" spans="1:10">
      <c r="A3" s="924"/>
      <c r="B3" s="3" t="s">
        <v>199</v>
      </c>
      <c r="C3" s="3" t="s">
        <v>199</v>
      </c>
      <c r="D3" s="3" t="s">
        <v>199</v>
      </c>
      <c r="E3" s="3" t="s">
        <v>199</v>
      </c>
      <c r="F3" s="811" t="s">
        <v>199</v>
      </c>
    </row>
    <row r="4" spans="1:10">
      <c r="B4" s="3" t="s">
        <v>200</v>
      </c>
      <c r="C4" s="3" t="s">
        <v>200</v>
      </c>
      <c r="D4" s="3" t="s">
        <v>200</v>
      </c>
      <c r="E4" s="3" t="s">
        <v>200</v>
      </c>
      <c r="F4" s="811" t="s">
        <v>200</v>
      </c>
      <c r="G4" s="3" t="s">
        <v>307</v>
      </c>
      <c r="H4" s="3" t="s">
        <v>308</v>
      </c>
    </row>
    <row r="5" spans="1:10">
      <c r="B5" s="3" t="s">
        <v>201</v>
      </c>
      <c r="C5" s="3" t="s">
        <v>201</v>
      </c>
      <c r="D5" s="3" t="s">
        <v>201</v>
      </c>
      <c r="E5" s="3" t="s">
        <v>201</v>
      </c>
      <c r="F5" s="811"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5">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ht="11.4">
      <c r="A91" s="502" t="s">
        <v>620</v>
      </c>
    </row>
    <row r="92" spans="1:8">
      <c r="A92" s="926"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5" width="8.42578125" customWidth="1"/>
    <col min="36" max="39" width="8.42578125" style="251" customWidth="1"/>
    <col min="40" max="40" width="8.42578125" style="61" customWidth="1"/>
    <col min="41" max="42" width="11.7109375" customWidth="1"/>
  </cols>
  <sheetData>
    <row r="1" spans="1:45" ht="13.2">
      <c r="A1" s="920" t="s">
        <v>466</v>
      </c>
      <c r="J1" s="814" t="s">
        <v>738</v>
      </c>
      <c r="AQ1" s="809"/>
      <c r="AS1" s="814" t="s">
        <v>738</v>
      </c>
    </row>
    <row r="2" spans="1:45">
      <c r="AO2" s="1086" t="s">
        <v>548</v>
      </c>
      <c r="AP2" s="1086"/>
      <c r="AQ2" s="809"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9">
        <v>2018</v>
      </c>
      <c r="AP3" s="809" t="s">
        <v>754</v>
      </c>
      <c r="AQ3" s="809">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ht="11.4">
      <c r="A92" s="502" t="s">
        <v>620</v>
      </c>
    </row>
    <row r="93" spans="1:1">
      <c r="A93" s="115" t="s">
        <v>417</v>
      </c>
    </row>
    <row r="94" spans="1:1">
      <c r="A94" s="18" t="s">
        <v>533</v>
      </c>
    </row>
  </sheetData>
  <mergeCells count="1">
    <mergeCell ref="AO2:AP2"/>
  </mergeCells>
  <phoneticPr fontId="0" type="noConversion"/>
  <conditionalFormatting sqref="AO5:AQ80">
    <cfRule type="cellIs" dxfId="330" priority="1" operator="lessThanOrEqual">
      <formula>0</formula>
    </cfRule>
    <cfRule type="cellIs" dxfId="329"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7109375" customWidth="1"/>
  </cols>
  <sheetData>
    <row r="1" spans="1:55" ht="13.2">
      <c r="A1" s="920" t="s">
        <v>465</v>
      </c>
      <c r="J1" s="814" t="s">
        <v>738</v>
      </c>
      <c r="BA1" s="809"/>
      <c r="BC1" s="814" t="s">
        <v>738</v>
      </c>
    </row>
    <row r="2" spans="1:55">
      <c r="AY2" s="1086" t="s">
        <v>548</v>
      </c>
      <c r="AZ2" s="1086"/>
      <c r="BA2" s="809"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28" priority="1" operator="lessThanOrEqual">
      <formula>0</formula>
    </cfRule>
    <cfRule type="cellIs" dxfId="327" priority="2" operator="greaterThan">
      <formula>0</formula>
    </cfRule>
  </conditionalFormatting>
  <conditionalFormatting sqref="AY5:BA26 AY28:BA78">
    <cfRule type="cellIs" dxfId="326" priority="3" operator="lessThanOrEqual">
      <formula>0</formula>
    </cfRule>
    <cfRule type="cellIs" dxfId="325"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20" t="s">
        <v>465</v>
      </c>
      <c r="J1" s="814" t="s">
        <v>738</v>
      </c>
      <c r="BA1" s="809"/>
      <c r="BC1" s="814" t="s">
        <v>738</v>
      </c>
    </row>
    <row r="2" spans="1:55">
      <c r="AY2" s="1086" t="s">
        <v>548</v>
      </c>
      <c r="AZ2" s="1086"/>
      <c r="BA2" s="809"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24" priority="1" operator="lessThanOrEqual">
      <formula>0</formula>
    </cfRule>
    <cfRule type="cellIs" dxfId="323" priority="2" operator="greaterThan">
      <formula>0</formula>
    </cfRule>
  </conditionalFormatting>
  <conditionalFormatting sqref="AY5:BA26 AY28:BA78">
    <cfRule type="cellIs" dxfId="322" priority="3" operator="lessThanOrEqual">
      <formula>0</formula>
    </cfRule>
    <cfRule type="cellIs" dxfId="321"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20" t="s">
        <v>465</v>
      </c>
      <c r="J1" s="814" t="s">
        <v>738</v>
      </c>
      <c r="BA1" s="809"/>
      <c r="BC1" s="814" t="s">
        <v>738</v>
      </c>
    </row>
    <row r="2" spans="1:55">
      <c r="AY2" s="1086" t="s">
        <v>548</v>
      </c>
      <c r="AZ2" s="1086"/>
      <c r="BA2" s="809"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20" priority="1" operator="lessThanOrEqual">
      <formula>0</formula>
    </cfRule>
    <cfRule type="cellIs" dxfId="319" priority="2" operator="greaterThan">
      <formula>0</formula>
    </cfRule>
  </conditionalFormatting>
  <conditionalFormatting sqref="AY5:BA26 AY28:BA78">
    <cfRule type="cellIs" dxfId="318" priority="3" operator="lessThanOrEqual">
      <formula>0</formula>
    </cfRule>
    <cfRule type="cellIs" dxfId="317"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20" t="s">
        <v>623</v>
      </c>
      <c r="J1" s="814" t="s">
        <v>738</v>
      </c>
      <c r="BF1" s="809"/>
      <c r="BH1" s="814" t="s">
        <v>738</v>
      </c>
    </row>
    <row r="2" spans="1:60">
      <c r="BD2" s="1086" t="s">
        <v>548</v>
      </c>
      <c r="BE2" s="1086"/>
      <c r="BF2" s="809"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16" priority="3" operator="lessThanOrEqual">
      <formula>0</formula>
    </cfRule>
    <cfRule type="cellIs" dxfId="315" priority="4" operator="greaterThan">
      <formula>0</formula>
    </cfRule>
  </conditionalFormatting>
  <conditionalFormatting sqref="BD54:BF54">
    <cfRule type="cellIs" dxfId="314" priority="1" operator="lessThanOrEqual">
      <formula>0</formula>
    </cfRule>
    <cfRule type="cellIs" dxfId="313" priority="2" operator="greaterThan">
      <formula>0</formula>
    </cfRule>
  </conditionalFormatting>
  <conditionalFormatting sqref="BD4:BF53 BD55:BF114">
    <cfRule type="cellIs" dxfId="312" priority="7" operator="lessThanOrEqual">
      <formula>0</formula>
    </cfRule>
    <cfRule type="cellIs" dxfId="311" priority="8" operator="greaterThan">
      <formula>0</formula>
    </cfRule>
  </conditionalFormatting>
  <conditionalFormatting sqref="BD4:BF53 BD55:BF56">
    <cfRule type="cellIs" dxfId="310" priority="5" operator="lessThanOrEqual">
      <formula>0</formula>
    </cfRule>
    <cfRule type="cellIs" dxfId="309"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 min="59" max="59" width="10.85546875" customWidth="1"/>
  </cols>
  <sheetData>
    <row r="1" spans="1:60" ht="13.2">
      <c r="A1" s="920" t="s">
        <v>623</v>
      </c>
      <c r="J1" s="814" t="s">
        <v>738</v>
      </c>
      <c r="BF1" s="809"/>
      <c r="BH1" s="814" t="s">
        <v>738</v>
      </c>
    </row>
    <row r="2" spans="1:60">
      <c r="BD2" s="1086" t="s">
        <v>548</v>
      </c>
      <c r="BE2" s="1086"/>
      <c r="BF2" s="809"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1"/>
      <c r="BH5" s="922"/>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1"/>
      <c r="BH6" s="922"/>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1"/>
      <c r="BH7" s="922"/>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1"/>
      <c r="BH8" s="922"/>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1"/>
      <c r="BH9" s="922"/>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1"/>
      <c r="BH10" s="922"/>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1"/>
      <c r="BH11" s="922"/>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1"/>
      <c r="BH12" s="922"/>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1"/>
      <c r="BH13" s="922"/>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1"/>
      <c r="BH14" s="922"/>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1"/>
      <c r="BH15" s="922"/>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1"/>
      <c r="BH16" s="922"/>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1"/>
      <c r="BH17" s="922"/>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1"/>
      <c r="BH18" s="922"/>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1"/>
      <c r="BH19" s="922"/>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1"/>
      <c r="BH20" s="922"/>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1"/>
      <c r="BH21" s="922"/>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1"/>
      <c r="BH22" s="922"/>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1"/>
      <c r="BH23" s="922"/>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1"/>
      <c r="BH24" s="922"/>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1"/>
      <c r="BH25" s="922"/>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1"/>
      <c r="BH26" s="922"/>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1"/>
      <c r="BH27" s="922"/>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1"/>
      <c r="BH28" s="922"/>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1"/>
      <c r="BH29" s="922"/>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1"/>
      <c r="BH30" s="922"/>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1"/>
      <c r="BH31" s="922"/>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1"/>
      <c r="BH32" s="922"/>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1"/>
      <c r="BH33" s="922"/>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1"/>
      <c r="BH34" s="922"/>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1"/>
      <c r="BH35" s="922"/>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1"/>
      <c r="BH36" s="922"/>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1"/>
      <c r="BH37" s="922"/>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1"/>
      <c r="BH38" s="922"/>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1"/>
      <c r="BH39" s="922"/>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1"/>
      <c r="BH40" s="922"/>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1"/>
      <c r="BH41" s="922"/>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1"/>
      <c r="BH42" s="922"/>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1"/>
      <c r="BH43" s="922"/>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1"/>
      <c r="BH44" s="922"/>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1"/>
      <c r="BH45" s="922"/>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1"/>
      <c r="BH46" s="922"/>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1"/>
      <c r="BH47" s="922"/>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1"/>
      <c r="BH48" s="922"/>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1"/>
      <c r="BH49" s="922"/>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1"/>
      <c r="BH50" s="922"/>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1"/>
      <c r="BH51" s="922"/>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1"/>
      <c r="BH52" s="922"/>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1"/>
      <c r="BH53" s="922"/>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1"/>
      <c r="BH54" s="922"/>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1"/>
      <c r="BH55" s="922"/>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1"/>
      <c r="BH56" s="922"/>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1"/>
      <c r="BH57" s="922"/>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1"/>
      <c r="BH58" s="922"/>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1"/>
      <c r="BH59" s="922"/>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1"/>
      <c r="BH60" s="922"/>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1"/>
      <c r="BH61" s="922"/>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1"/>
      <c r="BH62" s="922"/>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1"/>
      <c r="BH63" s="922"/>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1"/>
      <c r="BH64" s="922"/>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1"/>
      <c r="BH65" s="922"/>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1"/>
      <c r="BH66" s="922"/>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1"/>
      <c r="BH67" s="922"/>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1"/>
      <c r="BH68" s="922"/>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1"/>
      <c r="BH69" s="922"/>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1"/>
      <c r="BH70" s="922"/>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1"/>
      <c r="BH71" s="922"/>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1"/>
      <c r="BH72" s="922"/>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1"/>
      <c r="BH73" s="922"/>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1"/>
      <c r="BH74" s="922"/>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1"/>
      <c r="BH75" s="922"/>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1"/>
      <c r="BH76" s="922"/>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1"/>
      <c r="BH77" s="922"/>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1"/>
      <c r="BH78" s="922"/>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1"/>
      <c r="BH79" s="922"/>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1"/>
      <c r="BH80" s="922"/>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1"/>
      <c r="BH81" s="922"/>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1"/>
      <c r="BH82" s="922"/>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1"/>
      <c r="BH83" s="922"/>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1"/>
      <c r="BH84" s="922"/>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1"/>
      <c r="BH85" s="922"/>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1"/>
      <c r="BH86" s="922"/>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1"/>
      <c r="BH87" s="922"/>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1"/>
      <c r="BH88" s="922"/>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1"/>
      <c r="BH89" s="922"/>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1"/>
      <c r="BH90" s="922"/>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1"/>
      <c r="BH91" s="922"/>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1"/>
      <c r="BH92" s="922"/>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1"/>
      <c r="BH93" s="922"/>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1"/>
      <c r="BH94" s="922"/>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1"/>
      <c r="BH95" s="922"/>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1"/>
      <c r="BH96" s="922"/>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1"/>
      <c r="BH97" s="922"/>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1"/>
      <c r="BH98" s="922"/>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1"/>
      <c r="BH99" s="922"/>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1"/>
      <c r="BH100" s="922"/>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1"/>
      <c r="BH101" s="922"/>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1"/>
      <c r="BH102" s="922"/>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1"/>
      <c r="BH103" s="922"/>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1"/>
      <c r="BH104" s="922"/>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1"/>
      <c r="BH105" s="922"/>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1"/>
      <c r="BH106" s="922"/>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1"/>
      <c r="BH107" s="922"/>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1"/>
      <c r="BH108" s="922"/>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1"/>
      <c r="BH109" s="922"/>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3"/>
      <c r="C117" s="923"/>
      <c r="D117" s="923"/>
      <c r="E117" s="923"/>
      <c r="F117" s="923"/>
      <c r="G117" s="923"/>
      <c r="H117" s="923"/>
      <c r="I117" s="923"/>
      <c r="J117" s="923"/>
      <c r="K117" s="923"/>
      <c r="L117" s="923"/>
      <c r="M117" s="923"/>
      <c r="N117" s="923"/>
      <c r="O117" s="923"/>
      <c r="P117" s="923"/>
      <c r="Q117" s="923"/>
      <c r="R117" s="923"/>
      <c r="S117" s="923"/>
      <c r="T117" s="923"/>
      <c r="U117" s="923"/>
      <c r="V117" s="923"/>
      <c r="W117" s="923"/>
      <c r="X117" s="923"/>
      <c r="Y117" s="923"/>
      <c r="Z117" s="923"/>
      <c r="AA117" s="923"/>
      <c r="AB117" s="923"/>
      <c r="AC117" s="923"/>
      <c r="AD117" s="923"/>
      <c r="AE117" s="923"/>
      <c r="AF117" s="923"/>
      <c r="AG117" s="923"/>
      <c r="AH117" s="923"/>
      <c r="AI117" s="923"/>
      <c r="AJ117" s="923"/>
      <c r="AK117" s="923"/>
      <c r="AL117" s="923"/>
      <c r="AM117" s="923"/>
      <c r="AN117" s="923"/>
      <c r="AO117" s="923"/>
      <c r="AP117" s="923"/>
      <c r="AQ117" s="923"/>
      <c r="AR117" s="923"/>
      <c r="AS117" s="923"/>
      <c r="AT117" s="923"/>
      <c r="AU117" s="923"/>
      <c r="AV117" s="923"/>
      <c r="AW117" s="923"/>
      <c r="AX117" s="923"/>
      <c r="AY117" s="923"/>
      <c r="AZ117" s="923"/>
      <c r="BA117" s="923"/>
      <c r="BB117" s="923"/>
      <c r="BC117" s="923"/>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308" priority="3" operator="lessThanOrEqual">
      <formula>0</formula>
    </cfRule>
    <cfRule type="cellIs" dxfId="307" priority="4" operator="greaterThan">
      <formula>0</formula>
    </cfRule>
  </conditionalFormatting>
  <conditionalFormatting sqref="BD54:BF54">
    <cfRule type="cellIs" dxfId="306" priority="1" operator="lessThanOrEqual">
      <formula>0</formula>
    </cfRule>
    <cfRule type="cellIs" dxfId="305" priority="2" operator="greaterThan">
      <formula>0</formula>
    </cfRule>
  </conditionalFormatting>
  <conditionalFormatting sqref="BD4:BF53 BD55:BF114">
    <cfRule type="cellIs" dxfId="304" priority="7" operator="lessThanOrEqual">
      <formula>0</formula>
    </cfRule>
    <cfRule type="cellIs" dxfId="303" priority="8" operator="greaterThan">
      <formula>0</formula>
    </cfRule>
  </conditionalFormatting>
  <conditionalFormatting sqref="BD4:BF53 BD55:BF56">
    <cfRule type="cellIs" dxfId="302" priority="5" operator="lessThanOrEqual">
      <formula>0</formula>
    </cfRule>
    <cfRule type="cellIs" dxfId="301"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20" t="s">
        <v>623</v>
      </c>
      <c r="J1" s="814" t="s">
        <v>738</v>
      </c>
      <c r="BF1" s="809"/>
      <c r="BH1" s="814" t="s">
        <v>738</v>
      </c>
    </row>
    <row r="2" spans="1:60">
      <c r="BD2" s="1086" t="s">
        <v>548</v>
      </c>
      <c r="BE2" s="1086"/>
      <c r="BF2" s="809"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300" priority="3" operator="lessThanOrEqual">
      <formula>0</formula>
    </cfRule>
    <cfRule type="cellIs" dxfId="299" priority="4" operator="greaterThan">
      <formula>0</formula>
    </cfRule>
  </conditionalFormatting>
  <conditionalFormatting sqref="BD54:BF54">
    <cfRule type="cellIs" dxfId="298" priority="1" operator="lessThanOrEqual">
      <formula>0</formula>
    </cfRule>
    <cfRule type="cellIs" dxfId="297" priority="2" operator="greaterThan">
      <formula>0</formula>
    </cfRule>
  </conditionalFormatting>
  <conditionalFormatting sqref="BD4:BF53 BD55:BF114">
    <cfRule type="cellIs" dxfId="296" priority="7" operator="lessThanOrEqual">
      <formula>0</formula>
    </cfRule>
    <cfRule type="cellIs" dxfId="295" priority="8" operator="greaterThan">
      <formula>0</formula>
    </cfRule>
  </conditionalFormatting>
  <conditionalFormatting sqref="BD4:BF53 BD55:BF56">
    <cfRule type="cellIs" dxfId="294" priority="5" operator="lessThanOrEqual">
      <formula>0</formula>
    </cfRule>
    <cfRule type="cellIs" dxfId="293"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28515625" defaultRowHeight="10.199999999999999"/>
  <cols>
    <col min="1" max="1" width="22.7109375" customWidth="1"/>
    <col min="2" max="2" width="12.5703125" customWidth="1"/>
    <col min="3" max="3" width="17.42578125" customWidth="1"/>
    <col min="4" max="4" width="15" customWidth="1"/>
    <col min="5" max="5" width="19.7109375" customWidth="1"/>
    <col min="6" max="6" width="19" customWidth="1"/>
    <col min="7" max="7" width="13.28515625" bestFit="1" customWidth="1"/>
    <col min="8" max="8" width="14" bestFit="1" customWidth="1"/>
    <col min="10" max="10" width="11.5703125" customWidth="1"/>
  </cols>
  <sheetData>
    <row r="1" spans="1:11" s="30" customFormat="1" ht="15" customHeight="1">
      <c r="A1" s="478" t="s">
        <v>324</v>
      </c>
      <c r="B1" s="321"/>
      <c r="C1" s="321"/>
      <c r="D1" s="321"/>
      <c r="E1" s="26"/>
      <c r="F1" s="26"/>
      <c r="G1" s="321"/>
      <c r="H1" s="321"/>
      <c r="I1" s="321"/>
      <c r="J1" s="919" t="s">
        <v>738</v>
      </c>
    </row>
    <row r="2" spans="1:11" s="30" customFormat="1" ht="15" customHeight="1">
      <c r="A2" s="321" t="s">
        <v>212</v>
      </c>
      <c r="B2" s="321"/>
      <c r="C2" s="321"/>
      <c r="D2" s="321"/>
      <c r="E2" s="321"/>
      <c r="F2" s="321"/>
      <c r="G2" s="321"/>
      <c r="H2" s="321"/>
      <c r="I2" s="321"/>
      <c r="J2" s="321"/>
    </row>
    <row r="3" spans="1:11" s="32" customFormat="1" ht="10.95"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ht="11.4">
      <c r="A44" s="7" t="s">
        <v>747</v>
      </c>
    </row>
    <row r="45" spans="1:10" ht="11.4">
      <c r="A45" s="7" t="s">
        <v>587</v>
      </c>
    </row>
    <row r="46" spans="1:10" ht="11.4">
      <c r="A46" s="7" t="s">
        <v>588</v>
      </c>
    </row>
    <row r="47" spans="1:10" ht="11.4">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0.199999999999999"/>
  <cols>
    <col min="1" max="1" width="27.7109375" style="767" customWidth="1"/>
    <col min="2" max="7" width="8.42578125" style="780" customWidth="1"/>
    <col min="8" max="16" width="8.42578125" style="767" customWidth="1"/>
    <col min="17" max="20" width="8.42578125" style="768" customWidth="1"/>
    <col min="21" max="21" width="10.28515625" style="767" customWidth="1"/>
    <col min="22" max="22" width="9.7109375" style="767" customWidth="1"/>
    <col min="23" max="23" width="10.28515625" style="767" customWidth="1"/>
    <col min="24" max="24" width="8.85546875" style="767"/>
  </cols>
  <sheetData>
    <row r="1" spans="1:25" ht="13.95" customHeight="1">
      <c r="A1" s="766" t="s">
        <v>891</v>
      </c>
      <c r="B1" s="767"/>
      <c r="C1" s="767"/>
      <c r="D1" s="767"/>
      <c r="E1" s="767"/>
      <c r="F1" s="767"/>
      <c r="G1" s="767"/>
      <c r="J1" s="814" t="s">
        <v>738</v>
      </c>
      <c r="N1" s="768"/>
      <c r="O1" s="768"/>
      <c r="T1" s="112"/>
      <c r="U1" s="188"/>
      <c r="V1" s="188"/>
      <c r="W1" s="810"/>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87" t="s">
        <v>548</v>
      </c>
      <c r="V2" s="1087"/>
      <c r="W2" s="810" t="s">
        <v>307</v>
      </c>
      <c r="X2" s="769"/>
      <c r="Y2" s="814"/>
    </row>
    <row r="3" spans="1:25" s="240" customFormat="1" ht="13.95" customHeight="1">
      <c r="A3" s="521" t="s">
        <v>205</v>
      </c>
      <c r="B3" s="240">
        <v>2000</v>
      </c>
      <c r="C3" s="240">
        <v>2001</v>
      </c>
      <c r="D3" s="240">
        <v>2002</v>
      </c>
      <c r="E3" s="240">
        <v>2003</v>
      </c>
      <c r="F3" s="240">
        <v>2004</v>
      </c>
      <c r="G3" s="240">
        <v>2005</v>
      </c>
      <c r="H3" s="240">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c r="X3" s="769"/>
    </row>
    <row r="4" spans="1:25" s="240" customFormat="1" ht="13.95" customHeight="1">
      <c r="A4" s="895" t="s">
        <v>45</v>
      </c>
      <c r="B4" s="770"/>
      <c r="C4" s="770"/>
      <c r="D4" s="770"/>
      <c r="E4" s="770"/>
      <c r="F4" s="770"/>
      <c r="G4" s="770"/>
      <c r="H4" s="770"/>
      <c r="I4" s="770"/>
      <c r="J4" s="770"/>
      <c r="K4" s="770"/>
      <c r="L4" s="770"/>
      <c r="M4" s="770"/>
      <c r="N4" s="770"/>
      <c r="O4" s="770"/>
      <c r="P4" s="770"/>
      <c r="Q4" s="770"/>
      <c r="R4" s="770"/>
      <c r="S4" s="770"/>
      <c r="T4" s="771"/>
      <c r="U4" s="772"/>
      <c r="V4" s="772"/>
      <c r="W4" s="772"/>
      <c r="X4" s="768"/>
    </row>
    <row r="5" spans="1:25" s="146" customFormat="1" ht="15" customHeight="1">
      <c r="A5" s="200" t="s">
        <v>763</v>
      </c>
      <c r="B5" s="773">
        <v>96.906865251301866</v>
      </c>
      <c r="C5" s="773">
        <v>101.9012291403356</v>
      </c>
      <c r="D5" s="773">
        <v>103.20728721288563</v>
      </c>
      <c r="E5" s="773">
        <v>93.68159408829375</v>
      </c>
      <c r="F5" s="773">
        <v>98.296214506441871</v>
      </c>
      <c r="G5" s="773">
        <v>101.10977212095372</v>
      </c>
      <c r="H5" s="773">
        <v>98.192672882534993</v>
      </c>
      <c r="I5" s="773">
        <v>104.57104405295625</v>
      </c>
      <c r="J5" s="773">
        <v>99.001027982154369</v>
      </c>
      <c r="K5" s="773">
        <v>89.925123596529374</v>
      </c>
      <c r="L5" s="773">
        <v>90.207048986814385</v>
      </c>
      <c r="M5" s="773">
        <v>85.028768572873119</v>
      </c>
      <c r="N5" s="773">
        <v>80.760313504880628</v>
      </c>
      <c r="O5" s="773">
        <v>75.945859660439993</v>
      </c>
      <c r="P5" s="773">
        <v>71.846930494184988</v>
      </c>
      <c r="Q5" s="773">
        <v>71.587435942666872</v>
      </c>
      <c r="R5" s="773">
        <v>79.531959346454997</v>
      </c>
      <c r="S5" s="773">
        <v>80.794082410387517</v>
      </c>
      <c r="T5" s="774">
        <v>77.335399700356888</v>
      </c>
      <c r="U5" s="241">
        <v>-4.2808614280220536E-2</v>
      </c>
      <c r="V5" s="241">
        <v>-2.5466414459363373E-2</v>
      </c>
      <c r="W5" s="241">
        <v>8.1978607778866716E-2</v>
      </c>
    </row>
    <row r="6" spans="1:25" s="146" customFormat="1" ht="15" customHeight="1">
      <c r="A6" s="200" t="s">
        <v>764</v>
      </c>
      <c r="B6" s="773">
        <v>6.5314079999999999</v>
      </c>
      <c r="C6" s="773">
        <v>6.8977530000000007</v>
      </c>
      <c r="D6" s="773">
        <v>6.7826159999999991</v>
      </c>
      <c r="E6" s="773">
        <v>14.147540522861309</v>
      </c>
      <c r="F6" s="773">
        <v>18.209146137455701</v>
      </c>
      <c r="G6" s="773">
        <v>17.569419891806163</v>
      </c>
      <c r="H6" s="773">
        <v>16.211519739404721</v>
      </c>
      <c r="I6" s="773">
        <v>21.548301834504795</v>
      </c>
      <c r="J6" s="773">
        <v>9.7396322656842091</v>
      </c>
      <c r="K6" s="773">
        <v>12.553752241481348</v>
      </c>
      <c r="L6" s="773">
        <v>12.107318319304749</v>
      </c>
      <c r="M6" s="773">
        <v>9.8560675092508525</v>
      </c>
      <c r="N6" s="773">
        <v>4.8892939085173666</v>
      </c>
      <c r="O6" s="773">
        <v>2.6844042859567336</v>
      </c>
      <c r="P6" s="773">
        <v>1.6570528215982931</v>
      </c>
      <c r="Q6" s="773">
        <v>2.5411142021207191</v>
      </c>
      <c r="R6" s="773">
        <v>2.438835335897902</v>
      </c>
      <c r="S6" s="773">
        <v>2.1599279137676763</v>
      </c>
      <c r="T6" s="774">
        <v>2.1167427752308945</v>
      </c>
      <c r="U6" s="241">
        <v>-1.9993786950718961E-2</v>
      </c>
      <c r="V6" s="241">
        <v>-0.20548404900696748</v>
      </c>
      <c r="W6" s="241">
        <v>2.2438317563722703E-3</v>
      </c>
    </row>
    <row r="7" spans="1:25" s="899" customFormat="1" ht="15" customHeight="1">
      <c r="A7" s="867" t="s">
        <v>226</v>
      </c>
      <c r="B7" s="896">
        <v>103.43827325130187</v>
      </c>
      <c r="C7" s="896">
        <v>108.79898214033561</v>
      </c>
      <c r="D7" s="896">
        <v>109.98990321288565</v>
      </c>
      <c r="E7" s="896">
        <v>107.82913461115507</v>
      </c>
      <c r="F7" s="896">
        <v>116.50536064389757</v>
      </c>
      <c r="G7" s="896">
        <v>118.67919201275988</v>
      </c>
      <c r="H7" s="896">
        <v>114.4041926219397</v>
      </c>
      <c r="I7" s="896">
        <v>126.11934588746105</v>
      </c>
      <c r="J7" s="896">
        <v>108.74066024783858</v>
      </c>
      <c r="K7" s="896">
        <v>102.47887583801074</v>
      </c>
      <c r="L7" s="896">
        <v>102.31436730611912</v>
      </c>
      <c r="M7" s="896">
        <v>94.884836082123968</v>
      </c>
      <c r="N7" s="896">
        <v>85.649607413397987</v>
      </c>
      <c r="O7" s="896">
        <v>78.630263946396724</v>
      </c>
      <c r="P7" s="896">
        <v>73.503983315783287</v>
      </c>
      <c r="Q7" s="896">
        <v>74.128550144787596</v>
      </c>
      <c r="R7" s="896">
        <v>81.970794682352903</v>
      </c>
      <c r="S7" s="896">
        <v>82.954010324155192</v>
      </c>
      <c r="T7" s="897">
        <v>79.452142475587777</v>
      </c>
      <c r="U7" s="898">
        <v>-4.2214569674007829E-2</v>
      </c>
      <c r="V7" s="898">
        <v>-4.1028793110809314E-2</v>
      </c>
      <c r="W7" s="898">
        <v>8.4222439535238988E-2</v>
      </c>
    </row>
    <row r="8" spans="1:25" s="146" customFormat="1" ht="15" customHeight="1">
      <c r="A8" s="200" t="s">
        <v>765</v>
      </c>
      <c r="B8" s="773">
        <v>4.8428807761949999</v>
      </c>
      <c r="C8" s="773">
        <v>8.3689105124625005</v>
      </c>
      <c r="D8" s="773">
        <v>12.329902285036876</v>
      </c>
      <c r="E8" s="773">
        <v>16.730380418626876</v>
      </c>
      <c r="F8" s="773">
        <v>21.576967870486875</v>
      </c>
      <c r="G8" s="773">
        <v>18.076421529416251</v>
      </c>
      <c r="H8" s="773">
        <v>18.070588966237498</v>
      </c>
      <c r="I8" s="773">
        <v>21.094500424738126</v>
      </c>
      <c r="J8" s="773">
        <v>25.184844276033747</v>
      </c>
      <c r="K8" s="773">
        <v>28.317966391811247</v>
      </c>
      <c r="L8" s="773">
        <v>29.217216810127496</v>
      </c>
      <c r="M8" s="773">
        <v>39.128594988656246</v>
      </c>
      <c r="N8" s="773">
        <v>45.274820246953354</v>
      </c>
      <c r="O8" s="773">
        <v>42.521020251022776</v>
      </c>
      <c r="P8" s="773">
        <v>40.418510238801858</v>
      </c>
      <c r="Q8" s="773">
        <v>47.226840699873421</v>
      </c>
      <c r="R8" s="773">
        <v>58.65154033288453</v>
      </c>
      <c r="S8" s="773">
        <v>66.0724705678345</v>
      </c>
      <c r="T8" s="774">
        <v>67.644903638207083</v>
      </c>
      <c r="U8" s="241">
        <v>2.37986116889366E-2</v>
      </c>
      <c r="V8" s="241">
        <v>0.12094713202789653</v>
      </c>
      <c r="W8" s="241">
        <v>7.1706295500923389E-2</v>
      </c>
    </row>
    <row r="9" spans="1:25" s="146" customFormat="1" ht="15" customHeight="1">
      <c r="A9" s="200" t="s">
        <v>766</v>
      </c>
      <c r="B9" s="773">
        <v>1.6988425954861108</v>
      </c>
      <c r="C9" s="773">
        <v>1.75067709375</v>
      </c>
      <c r="D9" s="773">
        <v>1.77939</v>
      </c>
      <c r="E9" s="773">
        <v>1.6976577673611106</v>
      </c>
      <c r="F9" s="773">
        <v>1.702520412847222</v>
      </c>
      <c r="G9" s="773">
        <v>1.9259280000000001</v>
      </c>
      <c r="H9" s="773">
        <v>1.6170907020486114</v>
      </c>
      <c r="I9" s="773">
        <v>1.2371892412569445</v>
      </c>
      <c r="J9" s="773">
        <v>1.0113734170763888</v>
      </c>
      <c r="K9" s="773">
        <v>0.81791599744397048</v>
      </c>
      <c r="L9" s="773">
        <v>1.4501659889615581</v>
      </c>
      <c r="M9" s="773">
        <v>1.7506114789032579</v>
      </c>
      <c r="N9" s="773">
        <v>0.77572717255896317</v>
      </c>
      <c r="O9" s="773">
        <v>0.15287495969230111</v>
      </c>
      <c r="P9" s="773">
        <v>0.4252196156446259</v>
      </c>
      <c r="Q9" s="773">
        <v>0.69485761408750402</v>
      </c>
      <c r="R9" s="773">
        <v>4.0210349257036127</v>
      </c>
      <c r="S9" s="773">
        <v>17.186402536174072</v>
      </c>
      <c r="T9" s="774">
        <v>28.427675778481166</v>
      </c>
      <c r="U9" s="241">
        <v>0.65407948048734332</v>
      </c>
      <c r="V9" s="241">
        <v>0.30099277425235593</v>
      </c>
      <c r="W9" s="241">
        <v>3.0134470006471598E-2</v>
      </c>
    </row>
    <row r="10" spans="1:25" s="899" customFormat="1" ht="15" customHeight="1">
      <c r="A10" s="866" t="s">
        <v>367</v>
      </c>
      <c r="B10" s="900">
        <v>6.541723371681111</v>
      </c>
      <c r="C10" s="900">
        <v>10.1195876062125</v>
      </c>
      <c r="D10" s="900">
        <v>14.109292285036876</v>
      </c>
      <c r="E10" s="900">
        <v>18.428038185987987</v>
      </c>
      <c r="F10" s="900">
        <v>23.279488283334096</v>
      </c>
      <c r="G10" s="900">
        <v>20.00234952941625</v>
      </c>
      <c r="H10" s="900">
        <v>19.687679668286108</v>
      </c>
      <c r="I10" s="900">
        <v>22.331689665995071</v>
      </c>
      <c r="J10" s="900">
        <v>26.196217693110135</v>
      </c>
      <c r="K10" s="900">
        <v>29.135882389255219</v>
      </c>
      <c r="L10" s="900">
        <v>30.667382799089054</v>
      </c>
      <c r="M10" s="900">
        <v>40.879206467559506</v>
      </c>
      <c r="N10" s="900">
        <v>46.05054741951232</v>
      </c>
      <c r="O10" s="900">
        <v>42.673895210715074</v>
      </c>
      <c r="P10" s="900">
        <v>40.843729854446487</v>
      </c>
      <c r="Q10" s="900">
        <v>47.921698313960924</v>
      </c>
      <c r="R10" s="900">
        <v>62.672575258588139</v>
      </c>
      <c r="S10" s="900">
        <v>83.258873104008572</v>
      </c>
      <c r="T10" s="901">
        <v>96.072579416688242</v>
      </c>
      <c r="U10" s="902">
        <v>0.15390199068239308</v>
      </c>
      <c r="V10" s="902">
        <v>0.1406460331086119</v>
      </c>
      <c r="W10" s="902">
        <v>0.10184076550739497</v>
      </c>
    </row>
    <row r="11" spans="1:25" s="146" customFormat="1" ht="15" customHeight="1">
      <c r="A11" s="895" t="s">
        <v>767</v>
      </c>
      <c r="B11" s="773"/>
      <c r="C11" s="773"/>
      <c r="D11" s="773"/>
      <c r="E11" s="773"/>
      <c r="F11" s="773"/>
      <c r="G11" s="773"/>
      <c r="H11" s="773"/>
      <c r="I11" s="773"/>
      <c r="J11" s="773"/>
      <c r="K11" s="773"/>
      <c r="L11" s="773"/>
      <c r="M11" s="773"/>
      <c r="N11" s="773"/>
      <c r="O11" s="773"/>
      <c r="P11" s="773"/>
      <c r="Q11" s="773"/>
      <c r="R11" s="773"/>
      <c r="S11" s="773"/>
      <c r="T11" s="774"/>
      <c r="U11" s="241"/>
      <c r="V11" s="241"/>
      <c r="W11" s="241"/>
    </row>
    <row r="12" spans="1:25" s="146" customFormat="1" ht="15" customHeight="1">
      <c r="A12" s="200" t="s">
        <v>763</v>
      </c>
      <c r="B12" s="773">
        <v>4.8428807761949999</v>
      </c>
      <c r="C12" s="773">
        <v>8.3689105124625005</v>
      </c>
      <c r="D12" s="773">
        <v>12.329902285036876</v>
      </c>
      <c r="E12" s="773">
        <v>16.730380418626876</v>
      </c>
      <c r="F12" s="773">
        <v>21.576967870486875</v>
      </c>
      <c r="G12" s="773">
        <v>18.076421529416251</v>
      </c>
      <c r="H12" s="773">
        <v>18.070588966237498</v>
      </c>
      <c r="I12" s="773">
        <v>21.094500424738126</v>
      </c>
      <c r="J12" s="773">
        <v>25.184844276033747</v>
      </c>
      <c r="K12" s="773">
        <v>28.317966391811247</v>
      </c>
      <c r="L12" s="773">
        <v>29.217216810127496</v>
      </c>
      <c r="M12" s="773">
        <v>39.128594988656246</v>
      </c>
      <c r="N12" s="773">
        <v>45.274820246953354</v>
      </c>
      <c r="O12" s="773">
        <v>42.521020251022776</v>
      </c>
      <c r="P12" s="773">
        <v>40.418510238801858</v>
      </c>
      <c r="Q12" s="773">
        <v>47.226840699873421</v>
      </c>
      <c r="R12" s="773">
        <v>58.65154033288453</v>
      </c>
      <c r="S12" s="773">
        <v>66.0724705678345</v>
      </c>
      <c r="T12" s="774">
        <v>67.644903638207083</v>
      </c>
      <c r="U12" s="241">
        <v>2.37986116889366E-2</v>
      </c>
      <c r="V12" s="241">
        <v>0.12094713202789653</v>
      </c>
      <c r="W12" s="241">
        <v>7.1706295500923389E-2</v>
      </c>
    </row>
    <row r="13" spans="1:25" s="146" customFormat="1" ht="15" customHeight="1">
      <c r="A13" s="200" t="s">
        <v>764</v>
      </c>
      <c r="B13" s="773">
        <v>0</v>
      </c>
      <c r="C13" s="773">
        <v>0</v>
      </c>
      <c r="D13" s="773">
        <v>0</v>
      </c>
      <c r="E13" s="773">
        <v>0</v>
      </c>
      <c r="F13" s="773">
        <v>0</v>
      </c>
      <c r="G13" s="773">
        <v>0</v>
      </c>
      <c r="H13" s="773">
        <v>0.98389800000000005</v>
      </c>
      <c r="I13" s="773">
        <v>2.2713390000000002</v>
      </c>
      <c r="J13" s="773">
        <v>3.7785869999999999</v>
      </c>
      <c r="K13" s="773">
        <v>4.7415510000000003</v>
      </c>
      <c r="L13" s="773">
        <v>8.0919348329398808</v>
      </c>
      <c r="M13" s="773">
        <v>6.9857273966929769</v>
      </c>
      <c r="N13" s="773">
        <v>6.4743311367658007</v>
      </c>
      <c r="O13" s="773">
        <v>8.761461597056913</v>
      </c>
      <c r="P13" s="773">
        <v>9.8134407081304502</v>
      </c>
      <c r="Q13" s="773">
        <v>7.4335627194939011</v>
      </c>
      <c r="R13" s="773">
        <v>5.861282793629444</v>
      </c>
      <c r="S13" s="773">
        <v>6.9991429133434169</v>
      </c>
      <c r="T13" s="774">
        <v>7.501492050220036</v>
      </c>
      <c r="U13" s="241">
        <v>7.1772950359239474E-2</v>
      </c>
      <c r="V13" s="241">
        <v>0.11911905471514617</v>
      </c>
      <c r="W13" s="241">
        <v>7.9518807289288129E-3</v>
      </c>
    </row>
    <row r="14" spans="1:25" s="899" customFormat="1" ht="15" customHeight="1">
      <c r="A14" s="867" t="s">
        <v>226</v>
      </c>
      <c r="B14" s="896">
        <v>4.8428807761949999</v>
      </c>
      <c r="C14" s="896">
        <v>8.3689105124625005</v>
      </c>
      <c r="D14" s="896">
        <v>12.329902285036876</v>
      </c>
      <c r="E14" s="896">
        <v>16.730380418626876</v>
      </c>
      <c r="F14" s="896">
        <v>21.576967870486875</v>
      </c>
      <c r="G14" s="896">
        <v>18.076421529416251</v>
      </c>
      <c r="H14" s="896">
        <v>19.054486966237498</v>
      </c>
      <c r="I14" s="896">
        <v>23.365839424738127</v>
      </c>
      <c r="J14" s="896">
        <v>28.963431276033745</v>
      </c>
      <c r="K14" s="896">
        <v>33.059517391811248</v>
      </c>
      <c r="L14" s="896">
        <v>37.309151643067374</v>
      </c>
      <c r="M14" s="896">
        <v>46.114322385349226</v>
      </c>
      <c r="N14" s="896">
        <v>51.749151383719152</v>
      </c>
      <c r="O14" s="896">
        <v>51.282481848079698</v>
      </c>
      <c r="P14" s="896">
        <v>50.231950946932308</v>
      </c>
      <c r="Q14" s="896">
        <v>54.660403419367327</v>
      </c>
      <c r="R14" s="896">
        <v>64.512823126513965</v>
      </c>
      <c r="S14" s="896">
        <v>73.07161348117792</v>
      </c>
      <c r="T14" s="897">
        <v>75.146395688427134</v>
      </c>
      <c r="U14" s="898">
        <v>2.8393819547773536E-2</v>
      </c>
      <c r="V14" s="898">
        <v>0.12077060229081082</v>
      </c>
      <c r="W14" s="898">
        <v>7.9658176229852218E-2</v>
      </c>
    </row>
    <row r="15" spans="1:25" s="146" customFormat="1" ht="15" customHeight="1">
      <c r="A15" s="200" t="s">
        <v>765</v>
      </c>
      <c r="B15" s="773">
        <v>96.906865251301866</v>
      </c>
      <c r="C15" s="773">
        <v>101.9012291403356</v>
      </c>
      <c r="D15" s="773">
        <v>103.20728721288563</v>
      </c>
      <c r="E15" s="773">
        <v>93.68159408829375</v>
      </c>
      <c r="F15" s="773">
        <v>98.296214506441871</v>
      </c>
      <c r="G15" s="773">
        <v>101.10977212095372</v>
      </c>
      <c r="H15" s="773">
        <v>98.192672882534993</v>
      </c>
      <c r="I15" s="773">
        <v>104.57104405295625</v>
      </c>
      <c r="J15" s="773">
        <v>99.001027982154369</v>
      </c>
      <c r="K15" s="773">
        <v>89.925123596529374</v>
      </c>
      <c r="L15" s="773">
        <v>90.207048986814385</v>
      </c>
      <c r="M15" s="773">
        <v>85.028768572873119</v>
      </c>
      <c r="N15" s="773">
        <v>80.760313504880628</v>
      </c>
      <c r="O15" s="773">
        <v>75.945859660439993</v>
      </c>
      <c r="P15" s="773">
        <v>71.846930494184988</v>
      </c>
      <c r="Q15" s="773">
        <v>71.587435942666872</v>
      </c>
      <c r="R15" s="773">
        <v>79.531959346454997</v>
      </c>
      <c r="S15" s="773">
        <v>80.794082410387517</v>
      </c>
      <c r="T15" s="774">
        <v>77.335399700356888</v>
      </c>
      <c r="U15" s="241">
        <v>-4.2808614280220536E-2</v>
      </c>
      <c r="V15" s="241">
        <v>-2.5466414459363373E-2</v>
      </c>
      <c r="W15" s="241">
        <v>8.1978607778866716E-2</v>
      </c>
    </row>
    <row r="16" spans="1:25" s="146" customFormat="1" ht="15" customHeight="1">
      <c r="A16" s="200" t="s">
        <v>766</v>
      </c>
      <c r="B16" s="773">
        <v>0</v>
      </c>
      <c r="C16" s="773">
        <v>0</v>
      </c>
      <c r="D16" s="773">
        <v>0</v>
      </c>
      <c r="E16" s="773">
        <v>0</v>
      </c>
      <c r="F16" s="773">
        <v>0</v>
      </c>
      <c r="G16" s="773">
        <v>0</v>
      </c>
      <c r="H16" s="773">
        <v>0</v>
      </c>
      <c r="I16" s="773">
        <v>0</v>
      </c>
      <c r="J16" s="773">
        <v>0</v>
      </c>
      <c r="K16" s="773">
        <v>0</v>
      </c>
      <c r="L16" s="773">
        <v>0</v>
      </c>
      <c r="M16" s="773">
        <v>7.9853516999999999E-2</v>
      </c>
      <c r="N16" s="773">
        <v>0</v>
      </c>
      <c r="O16" s="773">
        <v>0</v>
      </c>
      <c r="P16" s="773">
        <v>3.7378241999999999E-3</v>
      </c>
      <c r="Q16" s="773">
        <v>1.2374463449999998E-2</v>
      </c>
      <c r="R16" s="773">
        <v>2.6164769399999999E-2</v>
      </c>
      <c r="S16" s="773">
        <v>4.4429137649999999E-2</v>
      </c>
      <c r="T16" s="774">
        <v>5.4605895770000003E-2</v>
      </c>
      <c r="U16" s="241">
        <v>0.22905594522607187</v>
      </c>
      <c r="V16" s="241" t="s">
        <v>824</v>
      </c>
      <c r="W16" s="241">
        <v>5.7884427171608053E-5</v>
      </c>
    </row>
    <row r="17" spans="1:23" s="899" customFormat="1" ht="15" customHeight="1">
      <c r="A17" s="866" t="s">
        <v>367</v>
      </c>
      <c r="B17" s="900">
        <v>96.906865251301866</v>
      </c>
      <c r="C17" s="900">
        <v>101.9012291403356</v>
      </c>
      <c r="D17" s="900">
        <v>103.20728721288563</v>
      </c>
      <c r="E17" s="900">
        <v>93.68159408829375</v>
      </c>
      <c r="F17" s="900">
        <v>98.296214506441871</v>
      </c>
      <c r="G17" s="900">
        <v>101.10977212095372</v>
      </c>
      <c r="H17" s="900">
        <v>98.192672882534993</v>
      </c>
      <c r="I17" s="900">
        <v>104.57104405295625</v>
      </c>
      <c r="J17" s="900">
        <v>99.001027982154369</v>
      </c>
      <c r="K17" s="900">
        <v>89.925123596529374</v>
      </c>
      <c r="L17" s="900">
        <v>90.207048986814385</v>
      </c>
      <c r="M17" s="900">
        <v>85.108622089873123</v>
      </c>
      <c r="N17" s="900">
        <v>80.760313504880628</v>
      </c>
      <c r="O17" s="900">
        <v>75.945859660439993</v>
      </c>
      <c r="P17" s="900">
        <v>71.85066831838499</v>
      </c>
      <c r="Q17" s="900">
        <v>71.599810406116873</v>
      </c>
      <c r="R17" s="900">
        <v>79.558124115854994</v>
      </c>
      <c r="S17" s="900">
        <v>80.838511548037516</v>
      </c>
      <c r="T17" s="901">
        <v>77.390005596126883</v>
      </c>
      <c r="U17" s="902">
        <v>-4.2659196537301325E-2</v>
      </c>
      <c r="V17" s="902">
        <v>-2.5412837545173206E-2</v>
      </c>
      <c r="W17" s="902">
        <v>8.2036492206038314E-2</v>
      </c>
    </row>
    <row r="18" spans="1:23" s="146" customFormat="1" ht="15" customHeight="1">
      <c r="A18" s="895" t="s">
        <v>50</v>
      </c>
      <c r="B18" s="773"/>
      <c r="C18" s="773"/>
      <c r="D18" s="773"/>
      <c r="E18" s="773"/>
      <c r="F18" s="773"/>
      <c r="G18" s="773"/>
      <c r="H18" s="773"/>
      <c r="I18" s="773"/>
      <c r="J18" s="773"/>
      <c r="K18" s="773"/>
      <c r="L18" s="773"/>
      <c r="M18" s="773"/>
      <c r="N18" s="773"/>
      <c r="O18" s="773"/>
      <c r="P18" s="773"/>
      <c r="Q18" s="773"/>
      <c r="R18" s="773"/>
      <c r="S18" s="773"/>
      <c r="T18" s="774"/>
      <c r="U18" s="241"/>
      <c r="V18" s="241"/>
      <c r="W18" s="241"/>
    </row>
    <row r="19" spans="1:23" s="146" customFormat="1" ht="15" customHeight="1">
      <c r="A19" s="200" t="s">
        <v>763</v>
      </c>
      <c r="B19" s="773">
        <v>2.0921087644911558</v>
      </c>
      <c r="C19" s="773">
        <v>4.3563438473078513</v>
      </c>
      <c r="D19" s="773">
        <v>4.9868984942302044</v>
      </c>
      <c r="E19" s="773">
        <v>5.6281727627255789</v>
      </c>
      <c r="F19" s="773">
        <v>7.6527689697842467</v>
      </c>
      <c r="G19" s="773">
        <v>8.515382646733924</v>
      </c>
      <c r="H19" s="773">
        <v>9.2641813232745438</v>
      </c>
      <c r="I19" s="773">
        <v>9.7802114060963898</v>
      </c>
      <c r="J19" s="773">
        <v>10.706913102608167</v>
      </c>
      <c r="K19" s="773">
        <v>7.6738814847057917</v>
      </c>
      <c r="L19" s="773">
        <v>9.2941992316699071</v>
      </c>
      <c r="M19" s="773">
        <v>9.2706224199650968</v>
      </c>
      <c r="N19" s="773">
        <v>9.5415041248738</v>
      </c>
      <c r="O19" s="773">
        <v>11.023571085732764</v>
      </c>
      <c r="P19" s="773">
        <v>11.403018251312716</v>
      </c>
      <c r="Q19" s="773">
        <v>11.221096777782689</v>
      </c>
      <c r="R19" s="773">
        <v>9.8130532244316946</v>
      </c>
      <c r="S19" s="773">
        <v>8.410087949585261</v>
      </c>
      <c r="T19" s="774">
        <v>7.6387448522984505</v>
      </c>
      <c r="U19" s="241">
        <v>-9.1716412707057215E-2</v>
      </c>
      <c r="V19" s="241">
        <v>-1.4979589624094847E-2</v>
      </c>
      <c r="W19" s="241">
        <v>8.097374172704017E-3</v>
      </c>
    </row>
    <row r="20" spans="1:23" s="146" customFormat="1" ht="15" customHeight="1">
      <c r="A20" s="200" t="s">
        <v>764</v>
      </c>
      <c r="B20" s="773">
        <v>0</v>
      </c>
      <c r="C20" s="773">
        <v>0</v>
      </c>
      <c r="D20" s="773">
        <v>0</v>
      </c>
      <c r="E20" s="773">
        <v>0</v>
      </c>
      <c r="F20" s="773">
        <v>0</v>
      </c>
      <c r="G20" s="773">
        <v>0</v>
      </c>
      <c r="H20" s="773">
        <v>0</v>
      </c>
      <c r="I20" s="773">
        <v>0</v>
      </c>
      <c r="J20" s="773">
        <v>0</v>
      </c>
      <c r="K20" s="773">
        <v>0.4200582180652373</v>
      </c>
      <c r="L20" s="773">
        <v>2.7988887175055388</v>
      </c>
      <c r="M20" s="773">
        <v>0.66789148268360143</v>
      </c>
      <c r="N20" s="773">
        <v>3.4881466960200727</v>
      </c>
      <c r="O20" s="773">
        <v>5.2358708038295436</v>
      </c>
      <c r="P20" s="773">
        <v>7.080942876541549</v>
      </c>
      <c r="Q20" s="773">
        <v>6.7651391231806572</v>
      </c>
      <c r="R20" s="773">
        <v>2.6311614132041519</v>
      </c>
      <c r="S20" s="773">
        <v>1.7112458898929275</v>
      </c>
      <c r="T20" s="774">
        <v>2.8721177886425386</v>
      </c>
      <c r="U20" s="241">
        <v>0.6783781954458028</v>
      </c>
      <c r="V20" s="241" t="s">
        <v>824</v>
      </c>
      <c r="W20" s="241">
        <v>3.0445593945607565E-3</v>
      </c>
    </row>
    <row r="21" spans="1:23" s="899" customFormat="1" ht="15" customHeight="1">
      <c r="A21" s="867" t="s">
        <v>226</v>
      </c>
      <c r="B21" s="896">
        <v>2.0921087644911558</v>
      </c>
      <c r="C21" s="896">
        <v>4.3563438473078513</v>
      </c>
      <c r="D21" s="896">
        <v>4.9868984942302044</v>
      </c>
      <c r="E21" s="896">
        <v>5.6281727627255789</v>
      </c>
      <c r="F21" s="896">
        <v>7.6527689697842467</v>
      </c>
      <c r="G21" s="896">
        <v>8.515382646733924</v>
      </c>
      <c r="H21" s="896">
        <v>9.2641813232745438</v>
      </c>
      <c r="I21" s="896">
        <v>9.7802114060963898</v>
      </c>
      <c r="J21" s="896">
        <v>10.706913102608167</v>
      </c>
      <c r="K21" s="896">
        <v>8.0939397027710296</v>
      </c>
      <c r="L21" s="896">
        <v>12.093087949175445</v>
      </c>
      <c r="M21" s="896">
        <v>9.9385139026486975</v>
      </c>
      <c r="N21" s="896">
        <v>13.029650820893872</v>
      </c>
      <c r="O21" s="896">
        <v>16.259441889562307</v>
      </c>
      <c r="P21" s="896">
        <v>18.483961127854265</v>
      </c>
      <c r="Q21" s="896">
        <v>17.986235900963347</v>
      </c>
      <c r="R21" s="896">
        <v>12.444214637635847</v>
      </c>
      <c r="S21" s="896">
        <v>10.121333839478188</v>
      </c>
      <c r="T21" s="897">
        <v>10.510862640940989</v>
      </c>
      <c r="U21" s="898">
        <v>3.8485915753855071E-2</v>
      </c>
      <c r="V21" s="898">
        <v>3.4343195595918363E-3</v>
      </c>
      <c r="W21" s="898">
        <v>1.1141933567264773E-2</v>
      </c>
    </row>
    <row r="22" spans="1:23" s="146" customFormat="1" ht="15" customHeight="1">
      <c r="A22" s="894"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5">
        <v>6.9190408000000009E-2</v>
      </c>
      <c r="U22" s="244">
        <v>-0.67648590512865847</v>
      </c>
      <c r="V22" s="244" t="s">
        <v>824</v>
      </c>
      <c r="W22" s="244">
        <v>7.3344591758353413E-5</v>
      </c>
    </row>
    <row r="23" spans="1:23" s="899" customFormat="1" ht="15" customHeight="1">
      <c r="A23" s="866" t="s">
        <v>367</v>
      </c>
      <c r="B23" s="900">
        <v>0</v>
      </c>
      <c r="C23" s="900">
        <v>0</v>
      </c>
      <c r="D23" s="900">
        <v>0</v>
      </c>
      <c r="E23" s="900">
        <v>0</v>
      </c>
      <c r="F23" s="900">
        <v>0</v>
      </c>
      <c r="G23" s="900">
        <v>0</v>
      </c>
      <c r="H23" s="900">
        <v>0</v>
      </c>
      <c r="I23" s="900">
        <v>0</v>
      </c>
      <c r="J23" s="900">
        <v>0</v>
      </c>
      <c r="K23" s="900">
        <v>0</v>
      </c>
      <c r="L23" s="900">
        <v>0</v>
      </c>
      <c r="M23" s="900">
        <v>0</v>
      </c>
      <c r="N23" s="900">
        <v>0.54144011799410197</v>
      </c>
      <c r="O23" s="900">
        <v>7.3513864306784887E-2</v>
      </c>
      <c r="P23" s="900">
        <v>0.17790824809163014</v>
      </c>
      <c r="Q23" s="900">
        <v>1.8388613569321588E-3</v>
      </c>
      <c r="R23" s="900">
        <v>0.56907174744</v>
      </c>
      <c r="S23" s="900">
        <v>0.21387138643067888</v>
      </c>
      <c r="T23" s="901">
        <v>6.9190408000000009E-2</v>
      </c>
      <c r="U23" s="902">
        <v>-0.67648590512865847</v>
      </c>
      <c r="V23" s="902" t="s">
        <v>824</v>
      </c>
      <c r="W23" s="902">
        <v>7.3344591758353413E-5</v>
      </c>
    </row>
    <row r="24" spans="1:23" s="146" customFormat="1" ht="15" customHeight="1">
      <c r="A24" s="867" t="s">
        <v>769</v>
      </c>
      <c r="B24" s="773"/>
      <c r="C24" s="773"/>
      <c r="D24" s="773"/>
      <c r="E24" s="773"/>
      <c r="F24" s="773"/>
      <c r="G24" s="773"/>
      <c r="H24" s="773"/>
      <c r="I24" s="773"/>
      <c r="J24" s="773"/>
      <c r="K24" s="773"/>
      <c r="L24" s="773"/>
      <c r="M24" s="773"/>
      <c r="N24" s="773"/>
      <c r="O24" s="773"/>
      <c r="P24" s="773"/>
      <c r="Q24" s="773"/>
      <c r="R24" s="773"/>
      <c r="S24" s="773"/>
      <c r="T24" s="774"/>
      <c r="U24" s="241"/>
      <c r="V24" s="241"/>
      <c r="W24" s="241"/>
    </row>
    <row r="25" spans="1:23" s="146" customFormat="1" ht="15" customHeight="1">
      <c r="A25" s="200" t="s">
        <v>764</v>
      </c>
      <c r="B25" s="773">
        <v>0.34371366089527022</v>
      </c>
      <c r="C25" s="773">
        <v>0.65942100000000003</v>
      </c>
      <c r="D25" s="773">
        <v>0.65942100000000003</v>
      </c>
      <c r="E25" s="773">
        <v>1.088568</v>
      </c>
      <c r="F25" s="773">
        <v>0.90016200000000002</v>
      </c>
      <c r="G25" s="773">
        <v>0.96296400000000004</v>
      </c>
      <c r="H25" s="773">
        <v>1.015299</v>
      </c>
      <c r="I25" s="773">
        <v>1.15137</v>
      </c>
      <c r="J25" s="773">
        <v>1.768923</v>
      </c>
      <c r="K25" s="773">
        <v>3.0668310000000001</v>
      </c>
      <c r="L25" s="773">
        <v>6.3668475363824957</v>
      </c>
      <c r="M25" s="773">
        <v>9.2501149330665378</v>
      </c>
      <c r="N25" s="773">
        <v>11.08665625028075</v>
      </c>
      <c r="O25" s="773">
        <v>12.90337981843312</v>
      </c>
      <c r="P25" s="773">
        <v>12.528558452756569</v>
      </c>
      <c r="Q25" s="773">
        <v>12.139748228809149</v>
      </c>
      <c r="R25" s="773">
        <v>12.5575903458322</v>
      </c>
      <c r="S25" s="773">
        <v>11.743453635771576</v>
      </c>
      <c r="T25" s="774">
        <v>11.599468825599601</v>
      </c>
      <c r="U25" s="241">
        <v>-1.2260857379585932E-2</v>
      </c>
      <c r="V25" s="241">
        <v>0.26141529555076448</v>
      </c>
      <c r="W25" s="241">
        <v>1.2295899536065023E-2</v>
      </c>
    </row>
    <row r="26" spans="1:23" s="899" customFormat="1" ht="15" customHeight="1">
      <c r="A26" s="867" t="s">
        <v>226</v>
      </c>
      <c r="B26" s="896">
        <v>0.34371366089527022</v>
      </c>
      <c r="C26" s="896">
        <v>0.65942100000000003</v>
      </c>
      <c r="D26" s="896">
        <v>0.65942100000000003</v>
      </c>
      <c r="E26" s="896">
        <v>1.088568</v>
      </c>
      <c r="F26" s="896">
        <v>0.90016200000000002</v>
      </c>
      <c r="G26" s="896">
        <v>0.96296400000000004</v>
      </c>
      <c r="H26" s="896">
        <v>1.015299</v>
      </c>
      <c r="I26" s="896">
        <v>1.15137</v>
      </c>
      <c r="J26" s="896">
        <v>1.768923</v>
      </c>
      <c r="K26" s="896">
        <v>3.0668310000000001</v>
      </c>
      <c r="L26" s="896">
        <v>6.3668475363824957</v>
      </c>
      <c r="M26" s="896">
        <v>9.2501149330665378</v>
      </c>
      <c r="N26" s="896">
        <v>11.08665625028075</v>
      </c>
      <c r="O26" s="896">
        <v>12.90337981843312</v>
      </c>
      <c r="P26" s="896">
        <v>12.528558452756569</v>
      </c>
      <c r="Q26" s="896">
        <v>12.139748228809149</v>
      </c>
      <c r="R26" s="896">
        <v>12.5575903458322</v>
      </c>
      <c r="S26" s="896">
        <v>11.743453635771576</v>
      </c>
      <c r="T26" s="897">
        <v>11.599468825599601</v>
      </c>
      <c r="U26" s="898">
        <v>-1.2260857379585932E-2</v>
      </c>
      <c r="V26" s="898">
        <v>0.26141529555076448</v>
      </c>
      <c r="W26" s="898">
        <v>1.2295899536065023E-2</v>
      </c>
    </row>
    <row r="27" spans="1:23" s="146" customFormat="1" ht="15" customHeight="1">
      <c r="A27" s="200" t="s">
        <v>765</v>
      </c>
      <c r="B27" s="773">
        <v>2.0921087644911558</v>
      </c>
      <c r="C27" s="773">
        <v>4.3563438473078513</v>
      </c>
      <c r="D27" s="773">
        <v>4.9868984942302044</v>
      </c>
      <c r="E27" s="773">
        <v>5.6281727627255789</v>
      </c>
      <c r="F27" s="773">
        <v>7.6527689697842467</v>
      </c>
      <c r="G27" s="773">
        <v>8.515382646733924</v>
      </c>
      <c r="H27" s="773">
        <v>9.2641813232745438</v>
      </c>
      <c r="I27" s="773">
        <v>9.7802114060963898</v>
      </c>
      <c r="J27" s="773">
        <v>10.706913102608167</v>
      </c>
      <c r="K27" s="773">
        <v>7.6738814847057917</v>
      </c>
      <c r="L27" s="773">
        <v>9.2941992316699071</v>
      </c>
      <c r="M27" s="773">
        <v>9.2706224199650968</v>
      </c>
      <c r="N27" s="773">
        <v>9.5415041248738</v>
      </c>
      <c r="O27" s="773">
        <v>11.023571085732764</v>
      </c>
      <c r="P27" s="773">
        <v>11.403018251312716</v>
      </c>
      <c r="Q27" s="773">
        <v>11.221096777782689</v>
      </c>
      <c r="R27" s="773">
        <v>9.8130532244316946</v>
      </c>
      <c r="S27" s="773">
        <v>8.410087949585261</v>
      </c>
      <c r="T27" s="774">
        <v>7.6387448522984505</v>
      </c>
      <c r="U27" s="241">
        <v>-9.1716412707057215E-2</v>
      </c>
      <c r="V27" s="241">
        <v>-1.4979589624094847E-2</v>
      </c>
      <c r="W27" s="241">
        <v>8.097374172704017E-3</v>
      </c>
    </row>
    <row r="28" spans="1:23" s="146" customFormat="1" ht="15" customHeight="1">
      <c r="A28" s="200" t="s">
        <v>766</v>
      </c>
      <c r="B28" s="773">
        <v>4.0176306608952705</v>
      </c>
      <c r="C28" s="773">
        <v>3.8204550000000004</v>
      </c>
      <c r="D28" s="773">
        <v>5.5316975890540538</v>
      </c>
      <c r="E28" s="773">
        <v>11.665314230351054</v>
      </c>
      <c r="F28" s="773">
        <v>13.708129960859912</v>
      </c>
      <c r="G28" s="773">
        <v>13.635036932366964</v>
      </c>
      <c r="H28" s="773">
        <v>16.284116305694205</v>
      </c>
      <c r="I28" s="773">
        <v>18.058316401096874</v>
      </c>
      <c r="J28" s="773">
        <v>18.241412522495576</v>
      </c>
      <c r="K28" s="773">
        <v>19.469738567066685</v>
      </c>
      <c r="L28" s="773">
        <v>21.444072278877819</v>
      </c>
      <c r="M28" s="773">
        <v>23.395805261189707</v>
      </c>
      <c r="N28" s="773">
        <v>23.396715334886466</v>
      </c>
      <c r="O28" s="773">
        <v>24.088087019080415</v>
      </c>
      <c r="P28" s="773">
        <v>23.252709508299702</v>
      </c>
      <c r="Q28" s="773">
        <v>21.364671170566137</v>
      </c>
      <c r="R28" s="773">
        <v>19.841426060162981</v>
      </c>
      <c r="S28" s="773">
        <v>19.056780530797639</v>
      </c>
      <c r="T28" s="774">
        <v>21.538772659869025</v>
      </c>
      <c r="U28" s="241">
        <v>0.13024194328418925</v>
      </c>
      <c r="V28" s="241">
        <v>5.39617222252331E-3</v>
      </c>
      <c r="W28" s="241">
        <v>2.2831957974782824E-2</v>
      </c>
    </row>
    <row r="29" spans="1:23" s="899" customFormat="1" ht="15" customHeight="1">
      <c r="A29" s="866" t="s">
        <v>367</v>
      </c>
      <c r="B29" s="900">
        <v>6.1097394253864259</v>
      </c>
      <c r="C29" s="900">
        <v>8.1767988473078521</v>
      </c>
      <c r="D29" s="900">
        <v>10.518596083284258</v>
      </c>
      <c r="E29" s="900">
        <v>17.293486993076634</v>
      </c>
      <c r="F29" s="900">
        <v>21.360898930644161</v>
      </c>
      <c r="G29" s="900">
        <v>22.150419579100888</v>
      </c>
      <c r="H29" s="900">
        <v>25.548297628968747</v>
      </c>
      <c r="I29" s="900">
        <v>27.838527807193262</v>
      </c>
      <c r="J29" s="900">
        <v>28.948325625103742</v>
      </c>
      <c r="K29" s="900">
        <v>27.143620051772473</v>
      </c>
      <c r="L29" s="900">
        <v>30.738271510547726</v>
      </c>
      <c r="M29" s="900">
        <v>32.666427681154801</v>
      </c>
      <c r="N29" s="900">
        <v>32.938219459760262</v>
      </c>
      <c r="O29" s="900">
        <v>35.111658104813181</v>
      </c>
      <c r="P29" s="900">
        <v>34.655727759612418</v>
      </c>
      <c r="Q29" s="900">
        <v>32.585767948348824</v>
      </c>
      <c r="R29" s="900">
        <v>29.654479284594675</v>
      </c>
      <c r="S29" s="900">
        <v>27.4668684803829</v>
      </c>
      <c r="T29" s="901">
        <v>29.177517512167476</v>
      </c>
      <c r="U29" s="902">
        <v>6.2280453740343189E-2</v>
      </c>
      <c r="V29" s="902">
        <v>-1.3431429522160476E-3</v>
      </c>
      <c r="W29" s="902">
        <v>3.0929332147486843E-2</v>
      </c>
    </row>
    <row r="30" spans="1:23" s="146" customFormat="1" ht="15" customHeight="1">
      <c r="A30" s="867" t="s">
        <v>172</v>
      </c>
      <c r="B30" s="773"/>
      <c r="C30" s="773"/>
      <c r="D30" s="773"/>
      <c r="E30" s="773"/>
      <c r="F30" s="773"/>
      <c r="G30" s="773"/>
      <c r="H30" s="773"/>
      <c r="I30" s="773"/>
      <c r="J30" s="773"/>
      <c r="K30" s="773"/>
      <c r="L30" s="773"/>
      <c r="M30" s="773"/>
      <c r="N30" s="773"/>
      <c r="O30" s="773"/>
      <c r="P30" s="773"/>
      <c r="Q30" s="773"/>
      <c r="R30" s="773"/>
      <c r="S30" s="773"/>
      <c r="T30" s="774"/>
      <c r="U30" s="241"/>
      <c r="V30" s="241"/>
      <c r="W30" s="241"/>
    </row>
    <row r="31" spans="1:23" s="146" customFormat="1" ht="15" customHeight="1">
      <c r="A31" s="200" t="s">
        <v>763</v>
      </c>
      <c r="B31" s="773">
        <v>223.30808052620532</v>
      </c>
      <c r="C31" s="773">
        <v>213.60006882717911</v>
      </c>
      <c r="D31" s="773">
        <v>219.05989859923943</v>
      </c>
      <c r="E31" s="773">
        <v>226.22754346513884</v>
      </c>
      <c r="F31" s="773">
        <v>245.8400113557596</v>
      </c>
      <c r="G31" s="773">
        <v>262.92644993020571</v>
      </c>
      <c r="H31" s="773">
        <v>260.77770957241569</v>
      </c>
      <c r="I31" s="773">
        <v>261.61427816177076</v>
      </c>
      <c r="J31" s="773">
        <v>276.09941948811758</v>
      </c>
      <c r="K31" s="773">
        <v>218.34789111375193</v>
      </c>
      <c r="L31" s="773">
        <v>224.76523379729161</v>
      </c>
      <c r="M31" s="773">
        <v>234.35667861765418</v>
      </c>
      <c r="N31" s="773">
        <v>228.48277138952372</v>
      </c>
      <c r="O31" s="773">
        <v>234.08197804780468</v>
      </c>
      <c r="P31" s="773">
        <v>209.35769122360412</v>
      </c>
      <c r="Q31" s="773">
        <v>214.93270991463723</v>
      </c>
      <c r="R31" s="773">
        <v>230.51683787456611</v>
      </c>
      <c r="S31" s="773">
        <v>247.45605226509034</v>
      </c>
      <c r="T31" s="774">
        <v>249.07010056779978</v>
      </c>
      <c r="U31" s="241">
        <v>6.5225654734861749E-3</v>
      </c>
      <c r="V31" s="241">
        <v>-5.5483704787385735E-3</v>
      </c>
      <c r="W31" s="241">
        <v>0.26402423939106273</v>
      </c>
    </row>
    <row r="32" spans="1:23" s="146" customFormat="1" ht="15" customHeight="1">
      <c r="A32" s="240" t="s">
        <v>770</v>
      </c>
      <c r="B32" s="773">
        <v>190.1637437326907</v>
      </c>
      <c r="C32" s="773">
        <v>184.57542765768591</v>
      </c>
      <c r="D32" s="773">
        <v>189.07140817723194</v>
      </c>
      <c r="E32" s="773">
        <v>193.02212303948565</v>
      </c>
      <c r="F32" s="773">
        <v>208.69612985463928</v>
      </c>
      <c r="G32" s="773">
        <v>216.4573657267278</v>
      </c>
      <c r="H32" s="773">
        <v>212.48622627081403</v>
      </c>
      <c r="I32" s="773">
        <v>213.92923682930137</v>
      </c>
      <c r="J32" s="773">
        <v>226.21736881137377</v>
      </c>
      <c r="K32" s="773">
        <v>167.41547737237482</v>
      </c>
      <c r="L32" s="773">
        <v>168.08978393852229</v>
      </c>
      <c r="M32" s="773">
        <v>185.97727897595411</v>
      </c>
      <c r="N32" s="773">
        <v>177.04953123077743</v>
      </c>
      <c r="O32" s="773">
        <v>187.33138539849344</v>
      </c>
      <c r="P32" s="773">
        <v>163.95688527311506</v>
      </c>
      <c r="Q32" s="773">
        <v>169.36923330512792</v>
      </c>
      <c r="R32" s="773">
        <v>176.34253941689138</v>
      </c>
      <c r="S32" s="773">
        <v>192.98425954392084</v>
      </c>
      <c r="T32" s="774">
        <v>193.82046195575776</v>
      </c>
      <c r="U32" s="241">
        <v>4.3330083697661337E-3</v>
      </c>
      <c r="V32" s="241">
        <v>-1.025076532846092E-2</v>
      </c>
      <c r="W32" s="241">
        <v>0.20545741913475232</v>
      </c>
    </row>
    <row r="33" spans="1:23" s="146" customFormat="1" ht="15" customHeight="1">
      <c r="A33" s="903" t="s">
        <v>771</v>
      </c>
      <c r="B33" s="773">
        <v>33.144336793514604</v>
      </c>
      <c r="C33" s="773">
        <v>29.024641169493201</v>
      </c>
      <c r="D33" s="773">
        <v>29.341190422007497</v>
      </c>
      <c r="E33" s="773">
        <v>29.791795425653198</v>
      </c>
      <c r="F33" s="773">
        <v>33.703706501120294</v>
      </c>
      <c r="G33" s="773">
        <v>42.288859203477898</v>
      </c>
      <c r="H33" s="773">
        <v>42.770930577454806</v>
      </c>
      <c r="I33" s="773">
        <v>40.929223095164701</v>
      </c>
      <c r="J33" s="773">
        <v>44.893082851426406</v>
      </c>
      <c r="K33" s="773">
        <v>39.318995741377108</v>
      </c>
      <c r="L33" s="773">
        <v>43.441893834758716</v>
      </c>
      <c r="M33" s="773">
        <v>34.425777579348704</v>
      </c>
      <c r="N33" s="773">
        <v>38.481877625282301</v>
      </c>
      <c r="O33" s="773">
        <v>33.276817006595408</v>
      </c>
      <c r="P33" s="773">
        <v>29.085102021367003</v>
      </c>
      <c r="Q33" s="773">
        <v>29.887699786509291</v>
      </c>
      <c r="R33" s="773">
        <v>38.582599157364719</v>
      </c>
      <c r="S33" s="773">
        <v>37.476813616919486</v>
      </c>
      <c r="T33" s="774">
        <v>38.488915112041994</v>
      </c>
      <c r="U33" s="241">
        <v>2.7006071152900324E-2</v>
      </c>
      <c r="V33" s="241">
        <v>-8.7734735617578385E-3</v>
      </c>
      <c r="W33" s="241">
        <v>4.0799784937164109E-2</v>
      </c>
    </row>
    <row r="34" spans="1:23" s="146" customFormat="1" ht="15" customHeight="1">
      <c r="A34" s="903" t="s">
        <v>772</v>
      </c>
      <c r="B34" s="773">
        <v>0</v>
      </c>
      <c r="C34" s="773">
        <v>0</v>
      </c>
      <c r="D34" s="773">
        <v>0</v>
      </c>
      <c r="E34" s="773">
        <v>0</v>
      </c>
      <c r="F34" s="773">
        <v>0</v>
      </c>
      <c r="G34" s="773">
        <v>0</v>
      </c>
      <c r="H34" s="773">
        <v>1.7902724146842956E-2</v>
      </c>
      <c r="I34" s="773">
        <v>0.8001932373046875</v>
      </c>
      <c r="J34" s="773">
        <v>1.047767825317383</v>
      </c>
      <c r="K34" s="773">
        <v>6.5837430000000001</v>
      </c>
      <c r="L34" s="773">
        <v>5.631246</v>
      </c>
      <c r="M34" s="773">
        <v>5.6835810000000002</v>
      </c>
      <c r="N34" s="773">
        <v>4.7361990950225001</v>
      </c>
      <c r="O34" s="773">
        <v>5.2283830104977493</v>
      </c>
      <c r="P34" s="773">
        <v>7.6418879999999989</v>
      </c>
      <c r="Q34" s="773">
        <v>8.1429149479999996</v>
      </c>
      <c r="R34" s="773">
        <v>8.1760891753100005</v>
      </c>
      <c r="S34" s="773">
        <v>8.0912381042499995</v>
      </c>
      <c r="T34" s="774">
        <v>9.1926918749999995</v>
      </c>
      <c r="U34" s="241">
        <v>0.13612920007525808</v>
      </c>
      <c r="V34" s="241">
        <v>0.26032343120059909</v>
      </c>
      <c r="W34" s="241">
        <v>9.7446199873862174E-3</v>
      </c>
    </row>
    <row r="35" spans="1:23" s="146" customFormat="1" ht="15" customHeight="1">
      <c r="A35" s="903" t="s">
        <v>825</v>
      </c>
      <c r="B35" s="773">
        <v>0</v>
      </c>
      <c r="C35" s="773">
        <v>0</v>
      </c>
      <c r="D35" s="773">
        <v>0.64729999999999999</v>
      </c>
      <c r="E35" s="773">
        <v>3.4136250000000001</v>
      </c>
      <c r="F35" s="773">
        <v>3.440175</v>
      </c>
      <c r="G35" s="773">
        <v>4.1802250000000001</v>
      </c>
      <c r="H35" s="773">
        <v>5.50265</v>
      </c>
      <c r="I35" s="773">
        <v>5.9556250000000004</v>
      </c>
      <c r="J35" s="773">
        <v>3.9411999999999998</v>
      </c>
      <c r="K35" s="773">
        <v>5.0296750000000001</v>
      </c>
      <c r="L35" s="773">
        <v>7.6023100240106238</v>
      </c>
      <c r="M35" s="773">
        <v>8.2700410623513676</v>
      </c>
      <c r="N35" s="773">
        <v>8.2151634384414791</v>
      </c>
      <c r="O35" s="773">
        <v>8.2453926322180848</v>
      </c>
      <c r="P35" s="773">
        <v>8.6738159291220835</v>
      </c>
      <c r="Q35" s="773">
        <v>7.5328618750000009</v>
      </c>
      <c r="R35" s="773">
        <v>7.4156101250000015</v>
      </c>
      <c r="S35" s="773">
        <v>8.9037409999999984</v>
      </c>
      <c r="T35" s="774">
        <v>7.5680316250000006</v>
      </c>
      <c r="U35" s="241">
        <v>-0.15001664749682164</v>
      </c>
      <c r="V35" s="241">
        <v>4.1033049989762427E-2</v>
      </c>
      <c r="W35" s="241">
        <v>8.0224153317600463E-3</v>
      </c>
    </row>
    <row r="36" spans="1:23" s="146" customFormat="1" ht="15" customHeight="1">
      <c r="A36" s="200" t="s">
        <v>764</v>
      </c>
      <c r="B36" s="773">
        <v>32.858440451046008</v>
      </c>
      <c r="C36" s="773">
        <v>34.26214762918184</v>
      </c>
      <c r="D36" s="773">
        <v>40.74321458443351</v>
      </c>
      <c r="E36" s="773">
        <v>41.129829571213683</v>
      </c>
      <c r="F36" s="773">
        <v>40.058430827473948</v>
      </c>
      <c r="G36" s="773">
        <v>49.812767192421248</v>
      </c>
      <c r="H36" s="773">
        <v>58.978475113974383</v>
      </c>
      <c r="I36" s="773">
        <v>54.35716181103232</v>
      </c>
      <c r="J36" s="773">
        <v>57.413488819949755</v>
      </c>
      <c r="K36" s="773">
        <v>70.475312356437001</v>
      </c>
      <c r="L36" s="773">
        <v>89.147262230781976</v>
      </c>
      <c r="M36" s="773">
        <v>89.216741526020186</v>
      </c>
      <c r="N36" s="773">
        <v>68.211184056372375</v>
      </c>
      <c r="O36" s="773">
        <v>51.75168439815635</v>
      </c>
      <c r="P36" s="773">
        <v>52.060982072885587</v>
      </c>
      <c r="Q36" s="773">
        <v>56.030746448294565</v>
      </c>
      <c r="R36" s="773">
        <v>56.497143663813738</v>
      </c>
      <c r="S36" s="773">
        <v>65.275109329081175</v>
      </c>
      <c r="T36" s="774">
        <v>71.518263510914963</v>
      </c>
      <c r="U36" s="241">
        <v>9.5643718501630337E-2</v>
      </c>
      <c r="V36" s="241">
        <v>1.8471975919905459E-2</v>
      </c>
      <c r="W36" s="241">
        <v>7.5812211433619534E-2</v>
      </c>
    </row>
    <row r="37" spans="1:23" s="899" customFormat="1" ht="15" customHeight="1">
      <c r="A37" s="867" t="s">
        <v>226</v>
      </c>
      <c r="B37" s="896">
        <v>256.16652097725137</v>
      </c>
      <c r="C37" s="896">
        <v>247.86221645636095</v>
      </c>
      <c r="D37" s="896">
        <v>259.80311318367291</v>
      </c>
      <c r="E37" s="896">
        <v>267.3573730363525</v>
      </c>
      <c r="F37" s="896">
        <v>285.89844218323356</v>
      </c>
      <c r="G37" s="896">
        <v>312.739217122627</v>
      </c>
      <c r="H37" s="896">
        <v>319.75618468639004</v>
      </c>
      <c r="I37" s="896">
        <v>315.97143997280307</v>
      </c>
      <c r="J37" s="896">
        <v>333.51290830806732</v>
      </c>
      <c r="K37" s="896">
        <v>288.8232034701889</v>
      </c>
      <c r="L37" s="896">
        <v>313.91249602807363</v>
      </c>
      <c r="M37" s="896">
        <v>323.57342014367435</v>
      </c>
      <c r="N37" s="896">
        <v>296.69395544589605</v>
      </c>
      <c r="O37" s="896">
        <v>285.83366244596101</v>
      </c>
      <c r="P37" s="896">
        <v>261.41867329648971</v>
      </c>
      <c r="Q37" s="896">
        <v>270.96345636293182</v>
      </c>
      <c r="R37" s="896">
        <v>287.01398153837982</v>
      </c>
      <c r="S37" s="896">
        <v>312.73116159417151</v>
      </c>
      <c r="T37" s="897">
        <v>320.58836407871473</v>
      </c>
      <c r="U37" s="898">
        <v>2.5124462955627758E-2</v>
      </c>
      <c r="V37" s="898">
        <v>-1.0302606015009097E-3</v>
      </c>
      <c r="W37" s="898">
        <v>0.33983645082468222</v>
      </c>
    </row>
    <row r="38" spans="1:23" s="146" customFormat="1" ht="15" customHeight="1">
      <c r="A38" s="200" t="s">
        <v>766</v>
      </c>
      <c r="B38" s="773">
        <v>0</v>
      </c>
      <c r="C38" s="773">
        <v>0</v>
      </c>
      <c r="D38" s="773">
        <v>0</v>
      </c>
      <c r="E38" s="773">
        <v>0</v>
      </c>
      <c r="F38" s="773">
        <v>1.688976E-2</v>
      </c>
      <c r="G38" s="773">
        <v>7.2274392000000007E-2</v>
      </c>
      <c r="H38" s="773">
        <v>0</v>
      </c>
      <c r="I38" s="773">
        <v>0.16024287600000001</v>
      </c>
      <c r="J38" s="773">
        <v>2.5451829171139781</v>
      </c>
      <c r="K38" s="773">
        <v>3.3666301492946022</v>
      </c>
      <c r="L38" s="773">
        <v>5.1432995945345628</v>
      </c>
      <c r="M38" s="773">
        <v>6.0857086145941732</v>
      </c>
      <c r="N38" s="773">
        <v>8.1172443627837421</v>
      </c>
      <c r="O38" s="773">
        <v>8.998932392927335</v>
      </c>
      <c r="P38" s="773">
        <v>13.001499992319832</v>
      </c>
      <c r="Q38" s="773">
        <v>11.00592217844175</v>
      </c>
      <c r="R38" s="773">
        <v>10.625119472371786</v>
      </c>
      <c r="S38" s="773">
        <v>7.9525750697065769</v>
      </c>
      <c r="T38" s="774">
        <v>11.65073713759933</v>
      </c>
      <c r="U38" s="241">
        <v>0.465026992575023</v>
      </c>
      <c r="V38" s="241">
        <v>0.4776545133690786</v>
      </c>
      <c r="W38" s="241">
        <v>1.2350245991338998E-2</v>
      </c>
    </row>
    <row r="39" spans="1:23" s="899" customFormat="1" ht="15" customHeight="1">
      <c r="A39" s="866" t="s">
        <v>367</v>
      </c>
      <c r="B39" s="900">
        <v>0.12076067499999998</v>
      </c>
      <c r="C39" s="900">
        <v>3.4682368000000002E-3</v>
      </c>
      <c r="D39" s="900">
        <v>3.0049179999999995E-2</v>
      </c>
      <c r="E39" s="900">
        <v>3.0284799999999992E-3</v>
      </c>
      <c r="F39" s="900">
        <v>1.688976E-2</v>
      </c>
      <c r="G39" s="900">
        <v>7.2274392000000007E-2</v>
      </c>
      <c r="H39" s="900">
        <v>0</v>
      </c>
      <c r="I39" s="900">
        <v>0.16024287600000001</v>
      </c>
      <c r="J39" s="900">
        <v>2.5451829171139781</v>
      </c>
      <c r="K39" s="900">
        <v>3.3666301492946022</v>
      </c>
      <c r="L39" s="900">
        <v>5.1432995945345619</v>
      </c>
      <c r="M39" s="900">
        <v>6.0857086145941741</v>
      </c>
      <c r="N39" s="900">
        <v>8.1172443627837421</v>
      </c>
      <c r="O39" s="900">
        <v>8.998932392927335</v>
      </c>
      <c r="P39" s="900">
        <v>13.001499992319831</v>
      </c>
      <c r="Q39" s="900">
        <v>11.00677217844175</v>
      </c>
      <c r="R39" s="900">
        <v>10.625969472371786</v>
      </c>
      <c r="S39" s="900">
        <v>7.9525750697065778</v>
      </c>
      <c r="T39" s="901">
        <v>11.650737137599329</v>
      </c>
      <c r="U39" s="902">
        <v>0.46502699257502256</v>
      </c>
      <c r="V39" s="902">
        <v>0.4776545133690786</v>
      </c>
      <c r="W39" s="902">
        <v>1.2350245991338996E-2</v>
      </c>
    </row>
    <row r="40" spans="1:23" s="146" customFormat="1" ht="15" customHeight="1">
      <c r="A40" s="867" t="s">
        <v>471</v>
      </c>
      <c r="B40" s="773"/>
      <c r="C40" s="773"/>
      <c r="D40" s="773"/>
      <c r="E40" s="773"/>
      <c r="F40" s="773"/>
      <c r="G40" s="773"/>
      <c r="H40" s="773"/>
      <c r="I40" s="773"/>
      <c r="J40" s="773"/>
      <c r="K40" s="773"/>
      <c r="L40" s="773"/>
      <c r="M40" s="773"/>
      <c r="N40" s="773"/>
      <c r="O40" s="773"/>
      <c r="P40" s="773"/>
      <c r="Q40" s="773"/>
      <c r="R40" s="773"/>
      <c r="S40" s="773"/>
      <c r="T40" s="774"/>
      <c r="U40" s="241"/>
      <c r="V40" s="241"/>
      <c r="W40" s="241"/>
    </row>
    <row r="41" spans="1:23" s="146" customFormat="1" ht="15" customHeight="1">
      <c r="A41" s="200" t="s">
        <v>763</v>
      </c>
      <c r="B41" s="773">
        <v>38.151803900088495</v>
      </c>
      <c r="C41" s="773">
        <v>36.660137355776996</v>
      </c>
      <c r="D41" s="773">
        <v>39.92407795532975</v>
      </c>
      <c r="E41" s="773">
        <v>41.106626234417249</v>
      </c>
      <c r="F41" s="773">
        <v>47.766960770273997</v>
      </c>
      <c r="G41" s="773">
        <v>50.251547088891499</v>
      </c>
      <c r="H41" s="773">
        <v>55.551405720174749</v>
      </c>
      <c r="I41" s="773">
        <v>64.226889238347752</v>
      </c>
      <c r="J41" s="773">
        <v>74.445220335464001</v>
      </c>
      <c r="K41" s="773">
        <v>38.503106620026003</v>
      </c>
      <c r="L41" s="773">
        <v>33.391426324893011</v>
      </c>
      <c r="M41" s="773">
        <v>41.152796823963328</v>
      </c>
      <c r="N41" s="773">
        <v>39.668252371386423</v>
      </c>
      <c r="O41" s="773">
        <v>32.924428662996718</v>
      </c>
      <c r="P41" s="773">
        <v>33.063520048601667</v>
      </c>
      <c r="Q41" s="773">
        <v>26.5183790019288</v>
      </c>
      <c r="R41" s="773">
        <v>24.280321994720346</v>
      </c>
      <c r="S41" s="773">
        <v>28.643352781785833</v>
      </c>
      <c r="T41" s="774">
        <v>25.167147059582998</v>
      </c>
      <c r="U41" s="241">
        <v>-0.12136169074499326</v>
      </c>
      <c r="V41" s="241">
        <v>-7.7575782677070326E-2</v>
      </c>
      <c r="W41" s="241">
        <v>2.6678179536209112E-2</v>
      </c>
    </row>
    <row r="42" spans="1:23" s="899" customFormat="1" ht="15" customHeight="1">
      <c r="A42" s="867" t="s">
        <v>226</v>
      </c>
      <c r="B42" s="896">
        <v>38.151803900088495</v>
      </c>
      <c r="C42" s="896">
        <v>36.660137355776996</v>
      </c>
      <c r="D42" s="896">
        <v>39.92407795532975</v>
      </c>
      <c r="E42" s="896">
        <v>41.106626234417249</v>
      </c>
      <c r="F42" s="896">
        <v>47.766960770273997</v>
      </c>
      <c r="G42" s="896">
        <v>50.251547088891499</v>
      </c>
      <c r="H42" s="896">
        <v>55.551405720174749</v>
      </c>
      <c r="I42" s="896">
        <v>64.226889238347752</v>
      </c>
      <c r="J42" s="896">
        <v>74.445220335464001</v>
      </c>
      <c r="K42" s="896">
        <v>38.503106620026003</v>
      </c>
      <c r="L42" s="896">
        <v>33.391426324893011</v>
      </c>
      <c r="M42" s="896">
        <v>41.152796823963328</v>
      </c>
      <c r="N42" s="896">
        <v>39.668252371386423</v>
      </c>
      <c r="O42" s="896">
        <v>32.924428662996718</v>
      </c>
      <c r="P42" s="896">
        <v>33.063520048601667</v>
      </c>
      <c r="Q42" s="896">
        <v>26.5183790019288</v>
      </c>
      <c r="R42" s="896">
        <v>24.280321994720346</v>
      </c>
      <c r="S42" s="896">
        <v>28.643352781785833</v>
      </c>
      <c r="T42" s="897">
        <v>25.167147059582998</v>
      </c>
      <c r="U42" s="898">
        <v>-0.12136169074499326</v>
      </c>
      <c r="V42" s="898">
        <v>-7.7575782677070326E-2</v>
      </c>
      <c r="W42" s="898">
        <v>2.6678179536209112E-2</v>
      </c>
    </row>
    <row r="43" spans="1:23" s="146" customFormat="1" ht="15" customHeight="1">
      <c r="A43" s="200" t="s">
        <v>765</v>
      </c>
      <c r="B43" s="773">
        <v>209.28468246449364</v>
      </c>
      <c r="C43" s="773">
        <v>204.19286842755744</v>
      </c>
      <c r="D43" s="773">
        <v>208.67957205562578</v>
      </c>
      <c r="E43" s="773">
        <v>212.6436223012814</v>
      </c>
      <c r="F43" s="773">
        <v>230.90884867587855</v>
      </c>
      <c r="G43" s="773">
        <v>239.14193548613952</v>
      </c>
      <c r="H43" s="773">
        <v>240.40535114790359</v>
      </c>
      <c r="I43" s="773">
        <v>238.81984646548631</v>
      </c>
      <c r="J43" s="773">
        <v>251.67582505522833</v>
      </c>
      <c r="K43" s="773">
        <v>189.64494536142283</v>
      </c>
      <c r="L43" s="773">
        <v>193.99737519411627</v>
      </c>
      <c r="M43" s="773">
        <v>210.56036811206604</v>
      </c>
      <c r="N43" s="773">
        <v>201.50453555722785</v>
      </c>
      <c r="O43" s="773">
        <v>210.66041686358693</v>
      </c>
      <c r="P43" s="773">
        <v>189.59990156285949</v>
      </c>
      <c r="Q43" s="773">
        <v>194.22241046702203</v>
      </c>
      <c r="R43" s="773">
        <v>202.03546533060532</v>
      </c>
      <c r="S43" s="773">
        <v>219.72646945773778</v>
      </c>
      <c r="T43" s="774">
        <v>222.97902200758577</v>
      </c>
      <c r="U43" s="241">
        <v>1.4802734317239663E-2</v>
      </c>
      <c r="V43" s="241">
        <v>-8.2979835917055267E-3</v>
      </c>
      <c r="W43" s="241">
        <v>0.23636665561826542</v>
      </c>
    </row>
    <row r="44" spans="1:23" s="146" customFormat="1" ht="15" customHeight="1">
      <c r="A44" s="592" t="s">
        <v>773</v>
      </c>
      <c r="B44" s="773">
        <v>190.1637437326907</v>
      </c>
      <c r="C44" s="773">
        <v>184.57542765768591</v>
      </c>
      <c r="D44" s="773">
        <v>189.07140817723194</v>
      </c>
      <c r="E44" s="773">
        <v>193.02212303948565</v>
      </c>
      <c r="F44" s="773">
        <v>208.69612985463928</v>
      </c>
      <c r="G44" s="773">
        <v>216.4573657267278</v>
      </c>
      <c r="H44" s="773">
        <v>212.48622627081403</v>
      </c>
      <c r="I44" s="773">
        <v>213.92923682930137</v>
      </c>
      <c r="J44" s="773">
        <v>226.21736881137377</v>
      </c>
      <c r="K44" s="773">
        <v>167.41547737237482</v>
      </c>
      <c r="L44" s="773">
        <v>168.08978393852229</v>
      </c>
      <c r="M44" s="773">
        <v>185.97727897595411</v>
      </c>
      <c r="N44" s="773">
        <v>177.04953123077743</v>
      </c>
      <c r="O44" s="773">
        <v>187.33138539849344</v>
      </c>
      <c r="P44" s="773">
        <v>163.95688527311506</v>
      </c>
      <c r="Q44" s="773">
        <v>169.36923330512792</v>
      </c>
      <c r="R44" s="773">
        <v>176.34253941689138</v>
      </c>
      <c r="S44" s="773">
        <v>192.98425954392084</v>
      </c>
      <c r="T44" s="774">
        <v>193.82046195575776</v>
      </c>
      <c r="U44" s="241">
        <v>4.3330083697661337E-3</v>
      </c>
      <c r="V44" s="241">
        <v>-1.025076532846092E-2</v>
      </c>
      <c r="W44" s="241">
        <v>0.20545741913475232</v>
      </c>
    </row>
    <row r="45" spans="1:23" s="146" customFormat="1" ht="15" customHeight="1">
      <c r="A45" s="592" t="s">
        <v>774</v>
      </c>
      <c r="B45" s="773">
        <v>19.120938731802937</v>
      </c>
      <c r="C45" s="773">
        <v>19.617440769871532</v>
      </c>
      <c r="D45" s="773">
        <v>19.608163878393842</v>
      </c>
      <c r="E45" s="773">
        <v>19.621499261795748</v>
      </c>
      <c r="F45" s="773">
        <v>22.212718821239253</v>
      </c>
      <c r="G45" s="773">
        <v>22.684569759411723</v>
      </c>
      <c r="H45" s="773">
        <v>27.919124877089565</v>
      </c>
      <c r="I45" s="773">
        <v>24.890609636184937</v>
      </c>
      <c r="J45" s="773">
        <v>25.458456243854549</v>
      </c>
      <c r="K45" s="773">
        <v>22.229467989048004</v>
      </c>
      <c r="L45" s="773">
        <v>25.907591255593985</v>
      </c>
      <c r="M45" s="773">
        <v>24.583089136111923</v>
      </c>
      <c r="N45" s="773">
        <v>24.455004326450414</v>
      </c>
      <c r="O45" s="773">
        <v>23.329031465093482</v>
      </c>
      <c r="P45" s="773">
        <v>25.643016289744423</v>
      </c>
      <c r="Q45" s="773">
        <v>24.85317716189412</v>
      </c>
      <c r="R45" s="773">
        <v>25.692925913713943</v>
      </c>
      <c r="S45" s="773">
        <v>26.742209913816943</v>
      </c>
      <c r="T45" s="774">
        <v>29.158560051828012</v>
      </c>
      <c r="U45" s="241">
        <v>9.0357159928006192E-2</v>
      </c>
      <c r="V45" s="241">
        <v>7.2010642058257801E-3</v>
      </c>
      <c r="W45" s="241">
        <v>3.0909236483513111E-2</v>
      </c>
    </row>
    <row r="46" spans="1:23" s="146" customFormat="1" ht="15" customHeight="1">
      <c r="A46" s="200" t="s">
        <v>768</v>
      </c>
      <c r="B46" s="773">
        <v>0</v>
      </c>
      <c r="C46" s="773">
        <v>0</v>
      </c>
      <c r="D46" s="773">
        <v>0</v>
      </c>
      <c r="E46" s="773">
        <v>0</v>
      </c>
      <c r="F46" s="773">
        <v>0</v>
      </c>
      <c r="G46" s="773">
        <v>0</v>
      </c>
      <c r="H46" s="773">
        <v>0</v>
      </c>
      <c r="I46" s="773">
        <v>0</v>
      </c>
      <c r="J46" s="773">
        <v>0</v>
      </c>
      <c r="K46" s="773">
        <v>6.8356261677215189</v>
      </c>
      <c r="L46" s="773">
        <v>13.479919268196971</v>
      </c>
      <c r="M46" s="773">
        <v>14.31216719827283</v>
      </c>
      <c r="N46" s="773">
        <v>14.251987748830203</v>
      </c>
      <c r="O46" s="773">
        <v>14.545953926736654</v>
      </c>
      <c r="P46" s="773">
        <v>13.610351630491383</v>
      </c>
      <c r="Q46" s="773">
        <v>14.619893721969936</v>
      </c>
      <c r="R46" s="773">
        <v>14.61596810806962</v>
      </c>
      <c r="S46" s="773">
        <v>15.444818807927215</v>
      </c>
      <c r="T46" s="774">
        <v>24.936936064439493</v>
      </c>
      <c r="U46" s="241">
        <v>0.61458262311503131</v>
      </c>
      <c r="V46" s="241" t="s">
        <v>824</v>
      </c>
      <c r="W46" s="241">
        <v>2.6434146700659352E-2</v>
      </c>
    </row>
    <row r="47" spans="1:23" s="899" customFormat="1" ht="15" customHeight="1">
      <c r="A47" s="866" t="s">
        <v>367</v>
      </c>
      <c r="B47" s="900">
        <v>209.28468246449364</v>
      </c>
      <c r="C47" s="900">
        <v>204.19286842755744</v>
      </c>
      <c r="D47" s="900">
        <v>208.67957205562578</v>
      </c>
      <c r="E47" s="900">
        <v>212.6436223012814</v>
      </c>
      <c r="F47" s="900">
        <v>230.90884867587855</v>
      </c>
      <c r="G47" s="900">
        <v>239.14193548613952</v>
      </c>
      <c r="H47" s="900">
        <v>240.40535114790359</v>
      </c>
      <c r="I47" s="900">
        <v>238.81984646548631</v>
      </c>
      <c r="J47" s="900">
        <v>251.67582505522833</v>
      </c>
      <c r="K47" s="900">
        <v>196.48057152914433</v>
      </c>
      <c r="L47" s="900">
        <v>207.47729446231321</v>
      </c>
      <c r="M47" s="900">
        <v>224.87253531033889</v>
      </c>
      <c r="N47" s="900">
        <v>215.75652330605806</v>
      </c>
      <c r="O47" s="900">
        <v>225.20637079032358</v>
      </c>
      <c r="P47" s="900">
        <v>203.21025319335087</v>
      </c>
      <c r="Q47" s="900">
        <v>208.84230418899196</v>
      </c>
      <c r="R47" s="900">
        <v>216.65143343867493</v>
      </c>
      <c r="S47" s="900">
        <v>235.171288265665</v>
      </c>
      <c r="T47" s="901">
        <v>247.91595807202526</v>
      </c>
      <c r="U47" s="902">
        <v>5.4193136842296097E-2</v>
      </c>
      <c r="V47" s="902">
        <v>-1.5383507580124522E-3</v>
      </c>
      <c r="W47" s="902">
        <v>0.26280080231892478</v>
      </c>
    </row>
    <row r="48" spans="1:23" s="146" customFormat="1" ht="15" customHeight="1">
      <c r="A48" s="867" t="s">
        <v>459</v>
      </c>
      <c r="B48" s="773"/>
      <c r="C48" s="773"/>
      <c r="D48" s="773"/>
      <c r="E48" s="773"/>
      <c r="F48" s="773"/>
      <c r="G48" s="773"/>
      <c r="H48" s="773"/>
      <c r="I48" s="773"/>
      <c r="J48" s="773"/>
      <c r="K48" s="773"/>
      <c r="L48" s="773"/>
      <c r="M48" s="773"/>
      <c r="N48" s="773"/>
      <c r="O48" s="773"/>
      <c r="P48" s="773"/>
      <c r="Q48" s="773"/>
      <c r="R48" s="773"/>
      <c r="S48" s="773"/>
      <c r="T48" s="774"/>
      <c r="U48" s="241"/>
      <c r="V48" s="241"/>
      <c r="W48" s="241"/>
    </row>
    <row r="49" spans="1:23" s="146" customFormat="1" ht="15" customHeight="1">
      <c r="A49" s="200" t="s">
        <v>763</v>
      </c>
      <c r="B49" s="773">
        <v>19.240658331802937</v>
      </c>
      <c r="C49" s="773">
        <v>19.619297431671534</v>
      </c>
      <c r="D49" s="773">
        <v>19.638213058393841</v>
      </c>
      <c r="E49" s="773">
        <v>19.624527741795749</v>
      </c>
      <c r="F49" s="773">
        <v>22.212718821239253</v>
      </c>
      <c r="G49" s="773">
        <v>22.684569759411723</v>
      </c>
      <c r="H49" s="773">
        <v>27.919124877089565</v>
      </c>
      <c r="I49" s="773">
        <v>24.890609636184937</v>
      </c>
      <c r="J49" s="773">
        <v>25.458456243854549</v>
      </c>
      <c r="K49" s="773">
        <v>22.660885774883269</v>
      </c>
      <c r="L49" s="773">
        <v>26.472641254761484</v>
      </c>
      <c r="M49" s="773">
        <v>25.428674522190047</v>
      </c>
      <c r="N49" s="773">
        <v>25.197995961903114</v>
      </c>
      <c r="O49" s="773">
        <v>24.01380640686628</v>
      </c>
      <c r="P49" s="773">
        <v>26.29618623420463</v>
      </c>
      <c r="Q49" s="773">
        <v>25.405067477788336</v>
      </c>
      <c r="R49" s="773">
        <v>26.252383480661443</v>
      </c>
      <c r="S49" s="773">
        <v>28.818189223195017</v>
      </c>
      <c r="T49" s="774">
        <v>29.646974613172656</v>
      </c>
      <c r="U49" s="241">
        <v>2.8759107088885738E-2</v>
      </c>
      <c r="V49" s="241">
        <v>1.4759475918700415E-2</v>
      </c>
      <c r="W49" s="241">
        <v>3.1426975396263247E-2</v>
      </c>
    </row>
    <row r="50" spans="1:23" s="899" customFormat="1" ht="15" customHeight="1">
      <c r="A50" s="867" t="s">
        <v>226</v>
      </c>
      <c r="B50" s="896">
        <v>19.240658331802937</v>
      </c>
      <c r="C50" s="896">
        <v>19.619297431671534</v>
      </c>
      <c r="D50" s="896">
        <v>19.638213058393841</v>
      </c>
      <c r="E50" s="896">
        <v>19.624527741795749</v>
      </c>
      <c r="F50" s="896">
        <v>22.212718821239253</v>
      </c>
      <c r="G50" s="896">
        <v>22.684569759411723</v>
      </c>
      <c r="H50" s="896">
        <v>27.919124877089565</v>
      </c>
      <c r="I50" s="896">
        <v>24.890609636184937</v>
      </c>
      <c r="J50" s="896">
        <v>25.458456243854549</v>
      </c>
      <c r="K50" s="896">
        <v>22.660885774883269</v>
      </c>
      <c r="L50" s="896">
        <v>26.472641254761484</v>
      </c>
      <c r="M50" s="896">
        <v>25.428674522190047</v>
      </c>
      <c r="N50" s="896">
        <v>25.197995961903114</v>
      </c>
      <c r="O50" s="896">
        <v>24.01380640686628</v>
      </c>
      <c r="P50" s="896">
        <v>26.29618623420463</v>
      </c>
      <c r="Q50" s="896">
        <v>25.405067477788336</v>
      </c>
      <c r="R50" s="896">
        <v>26.252383480661443</v>
      </c>
      <c r="S50" s="896">
        <v>28.818189223195017</v>
      </c>
      <c r="T50" s="897">
        <v>29.646974613172656</v>
      </c>
      <c r="U50" s="898">
        <v>2.8759107088885738E-2</v>
      </c>
      <c r="V50" s="898">
        <v>1.4759475918700415E-2</v>
      </c>
      <c r="W50" s="898">
        <v>3.1426975396263247E-2</v>
      </c>
    </row>
    <row r="51" spans="1:23" s="146" customFormat="1" ht="15" customHeight="1">
      <c r="A51" s="200" t="s">
        <v>765</v>
      </c>
      <c r="B51" s="773">
        <v>40.924517825088493</v>
      </c>
      <c r="C51" s="773">
        <v>41.054665780777</v>
      </c>
      <c r="D51" s="773">
        <v>45.052907955329751</v>
      </c>
      <c r="E51" s="773">
        <v>46.256390234417246</v>
      </c>
      <c r="F51" s="773">
        <v>53.209800770274001</v>
      </c>
      <c r="G51" s="773">
        <v>56.322407088891495</v>
      </c>
      <c r="H51" s="773">
        <v>61.682791050446589</v>
      </c>
      <c r="I51" s="773">
        <v>71.411952475652441</v>
      </c>
      <c r="J51" s="773">
        <v>82.317147260781383</v>
      </c>
      <c r="K51" s="773">
        <v>51.506075120025997</v>
      </c>
      <c r="L51" s="773">
        <v>51.085331326495272</v>
      </c>
      <c r="M51" s="773">
        <v>71.826316106566239</v>
      </c>
      <c r="N51" s="773">
        <v>69.663532636697695</v>
      </c>
      <c r="O51" s="773">
        <v>69.509014554568367</v>
      </c>
      <c r="P51" s="773">
        <v>75.353498904338579</v>
      </c>
      <c r="Q51" s="773">
        <v>72.603208750325862</v>
      </c>
      <c r="R51" s="773">
        <v>72.79362242941302</v>
      </c>
      <c r="S51" s="773">
        <v>78.029532385416232</v>
      </c>
      <c r="T51" s="774">
        <v>81.376629617833103</v>
      </c>
      <c r="U51" s="241">
        <v>4.2895261961642284E-2</v>
      </c>
      <c r="V51" s="241">
        <v>8.9015975015609428E-3</v>
      </c>
      <c r="W51" s="241">
        <v>8.6262472653589481E-2</v>
      </c>
    </row>
    <row r="52" spans="1:23" s="146" customFormat="1" ht="15" customHeight="1">
      <c r="A52" s="592" t="s">
        <v>775</v>
      </c>
      <c r="B52" s="904">
        <v>0</v>
      </c>
      <c r="C52" s="904">
        <v>0</v>
      </c>
      <c r="D52" s="904">
        <v>0</v>
      </c>
      <c r="E52" s="904">
        <v>0</v>
      </c>
      <c r="F52" s="904">
        <v>0</v>
      </c>
      <c r="G52" s="904">
        <v>0</v>
      </c>
      <c r="H52" s="773">
        <v>0</v>
      </c>
      <c r="I52" s="773">
        <v>0</v>
      </c>
      <c r="J52" s="773">
        <v>0</v>
      </c>
      <c r="K52" s="773">
        <v>0</v>
      </c>
      <c r="L52" s="773">
        <v>3.4098334861816402</v>
      </c>
      <c r="M52" s="773">
        <v>13.626235655859375</v>
      </c>
      <c r="N52" s="773">
        <v>20.769190388267894</v>
      </c>
      <c r="O52" s="773">
        <v>26.187029987281299</v>
      </c>
      <c r="P52" s="773">
        <v>27.378941473841071</v>
      </c>
      <c r="Q52" s="773">
        <v>28.662562552291696</v>
      </c>
      <c r="R52" s="773">
        <v>33.021286161269117</v>
      </c>
      <c r="S52" s="773">
        <v>36.660712448989798</v>
      </c>
      <c r="T52" s="774">
        <v>45.035578903533903</v>
      </c>
      <c r="U52" s="241">
        <v>0.22844254503228778</v>
      </c>
      <c r="V52" s="241" t="s">
        <v>824</v>
      </c>
      <c r="W52" s="241">
        <v>4.7739509633774768E-2</v>
      </c>
    </row>
    <row r="53" spans="1:23" s="146" customFormat="1" ht="15" customHeight="1">
      <c r="A53" s="592" t="s">
        <v>776</v>
      </c>
      <c r="B53" s="773">
        <v>0</v>
      </c>
      <c r="C53" s="773">
        <v>0</v>
      </c>
      <c r="D53" s="773">
        <v>0</v>
      </c>
      <c r="E53" s="773">
        <v>0</v>
      </c>
      <c r="F53" s="773">
        <v>0</v>
      </c>
      <c r="G53" s="773">
        <v>0</v>
      </c>
      <c r="H53" s="773">
        <v>1.7902724146842956E-2</v>
      </c>
      <c r="I53" s="773">
        <v>0.8001932373046875</v>
      </c>
      <c r="J53" s="773">
        <v>1.047767825317383</v>
      </c>
      <c r="K53" s="773">
        <v>6.5837430000000001</v>
      </c>
      <c r="L53" s="773">
        <v>5.631246</v>
      </c>
      <c r="M53" s="773">
        <v>5.6835810000000002</v>
      </c>
      <c r="N53" s="773">
        <v>4.7361990950225001</v>
      </c>
      <c r="O53" s="773">
        <v>5.2283830104977493</v>
      </c>
      <c r="P53" s="773">
        <v>7.6418879999999989</v>
      </c>
      <c r="Q53" s="773">
        <v>8.1429149479999996</v>
      </c>
      <c r="R53" s="773">
        <v>8.1760891753100005</v>
      </c>
      <c r="S53" s="773">
        <v>8.0912381042499995</v>
      </c>
      <c r="T53" s="774">
        <v>9.1926918749999995</v>
      </c>
      <c r="U53" s="241">
        <v>0.13612920007525808</v>
      </c>
      <c r="V53" s="241">
        <v>0.26032343120059909</v>
      </c>
      <c r="W53" s="241">
        <v>9.7446199873862174E-3</v>
      </c>
    </row>
    <row r="54" spans="1:23" s="146" customFormat="1" ht="15" customHeight="1">
      <c r="A54" s="592" t="s">
        <v>777</v>
      </c>
      <c r="B54" s="773">
        <v>2.773755</v>
      </c>
      <c r="C54" s="773">
        <v>4.3961399999999999</v>
      </c>
      <c r="D54" s="773">
        <v>5.1288299999999998</v>
      </c>
      <c r="E54" s="773">
        <v>5.1497640000000002</v>
      </c>
      <c r="F54" s="773">
        <v>5.4428400000000003</v>
      </c>
      <c r="G54" s="773">
        <v>6.0708599999999997</v>
      </c>
      <c r="H54" s="773">
        <v>6.1134826061249994</v>
      </c>
      <c r="I54" s="773">
        <v>6.3848700000000003</v>
      </c>
      <c r="J54" s="773">
        <v>6.8241591000000001</v>
      </c>
      <c r="K54" s="773">
        <v>6.4192254999999996</v>
      </c>
      <c r="L54" s="773">
        <v>8.6528255154206217</v>
      </c>
      <c r="M54" s="773">
        <v>11.363702626743533</v>
      </c>
      <c r="N54" s="773">
        <v>4.4898907820208755</v>
      </c>
      <c r="O54" s="773">
        <v>5.1691728937926005</v>
      </c>
      <c r="P54" s="773">
        <v>7.2691493818958417</v>
      </c>
      <c r="Q54" s="773">
        <v>9.279352248105365</v>
      </c>
      <c r="R54" s="773">
        <v>7.3159250981135573</v>
      </c>
      <c r="S54" s="773">
        <v>4.6342290503906023</v>
      </c>
      <c r="T54" s="774">
        <v>1.9812117797162028</v>
      </c>
      <c r="U54" s="241">
        <v>-0.57248298300033018</v>
      </c>
      <c r="V54" s="241">
        <v>-3.1538091779037658E-2</v>
      </c>
      <c r="W54" s="241">
        <v>2.1001634962193845E-3</v>
      </c>
    </row>
    <row r="55" spans="1:23" s="146" customFormat="1" ht="15" customHeight="1">
      <c r="A55" s="905"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5">
        <v>25.167147059582998</v>
      </c>
      <c r="U55" s="244">
        <v>-0.12136169074499326</v>
      </c>
      <c r="V55" s="244">
        <v>-7.7575782677070326E-2</v>
      </c>
      <c r="W55" s="244">
        <v>2.6678179536209112E-2</v>
      </c>
    </row>
    <row r="56" spans="1:23" s="146" customFormat="1" ht="15" customHeight="1">
      <c r="A56" s="906" t="s">
        <v>367</v>
      </c>
      <c r="B56" s="776">
        <v>40.924517825088493</v>
      </c>
      <c r="C56" s="776">
        <v>41.054665780777</v>
      </c>
      <c r="D56" s="776">
        <v>45.052907955329751</v>
      </c>
      <c r="E56" s="776">
        <v>46.256390234417246</v>
      </c>
      <c r="F56" s="776">
        <v>53.209800770274001</v>
      </c>
      <c r="G56" s="776">
        <v>56.322407088891495</v>
      </c>
      <c r="H56" s="776">
        <v>61.682791050446589</v>
      </c>
      <c r="I56" s="776">
        <v>71.411952475652441</v>
      </c>
      <c r="J56" s="776">
        <v>82.317147260781383</v>
      </c>
      <c r="K56" s="776">
        <v>51.506075120026004</v>
      </c>
      <c r="L56" s="776">
        <v>51.085331326495272</v>
      </c>
      <c r="M56" s="776">
        <v>71.826316106566239</v>
      </c>
      <c r="N56" s="776">
        <v>69.663532636697695</v>
      </c>
      <c r="O56" s="776">
        <v>69.509014554568367</v>
      </c>
      <c r="P56" s="776">
        <v>75.353498904338579</v>
      </c>
      <c r="Q56" s="776">
        <v>72.603208750325848</v>
      </c>
      <c r="R56" s="776">
        <v>72.79362242941302</v>
      </c>
      <c r="S56" s="776">
        <v>78.029532385416232</v>
      </c>
      <c r="T56" s="777">
        <v>81.376629617833103</v>
      </c>
      <c r="U56" s="246">
        <v>4.2895261961642284E-2</v>
      </c>
      <c r="V56" s="246">
        <v>8.9015975015609428E-3</v>
      </c>
      <c r="W56" s="246">
        <v>8.6262472653589481E-2</v>
      </c>
    </row>
    <row r="57" spans="1:23" s="146" customFormat="1" ht="15" customHeight="1">
      <c r="A57" s="867" t="s">
        <v>173</v>
      </c>
      <c r="B57" s="512"/>
      <c r="C57" s="512"/>
      <c r="D57" s="512"/>
      <c r="E57" s="512"/>
      <c r="F57" s="512"/>
      <c r="G57" s="512"/>
      <c r="H57" s="512"/>
      <c r="I57" s="512"/>
      <c r="J57" s="512"/>
      <c r="K57" s="512"/>
      <c r="L57" s="512"/>
      <c r="M57" s="512"/>
      <c r="N57" s="512"/>
      <c r="O57" s="512"/>
      <c r="P57" s="512"/>
      <c r="Q57" s="512"/>
      <c r="R57" s="512"/>
      <c r="S57" s="512"/>
      <c r="T57" s="775"/>
      <c r="U57" s="244"/>
      <c r="V57" s="244"/>
      <c r="W57" s="244"/>
    </row>
    <row r="58" spans="1:23" s="146" customFormat="1" ht="15" customHeight="1">
      <c r="A58" s="200" t="s">
        <v>763</v>
      </c>
      <c r="B58" s="773">
        <v>2.773755</v>
      </c>
      <c r="C58" s="773">
        <v>4.3961399999999999</v>
      </c>
      <c r="D58" s="773">
        <v>5.1288299999999998</v>
      </c>
      <c r="E58" s="773">
        <v>5.1497640000000002</v>
      </c>
      <c r="F58" s="773">
        <v>6.7319341040039067</v>
      </c>
      <c r="G58" s="773">
        <v>6.6909365693664551</v>
      </c>
      <c r="H58" s="773">
        <v>8.5797006938935549</v>
      </c>
      <c r="I58" s="773">
        <v>9.4076083117675786</v>
      </c>
      <c r="J58" s="773">
        <v>10.685838180727112</v>
      </c>
      <c r="K58" s="773">
        <v>9.1349369576721191</v>
      </c>
      <c r="L58" s="773">
        <v>13.369757134805386</v>
      </c>
      <c r="M58" s="773">
        <v>13.007939759769656</v>
      </c>
      <c r="N58" s="773">
        <v>5.2653748790963384</v>
      </c>
      <c r="O58" s="773">
        <v>6.2751059794249251</v>
      </c>
      <c r="P58" s="773">
        <v>7.5502382250507489</v>
      </c>
      <c r="Q58" s="773">
        <v>9.577363809689837</v>
      </c>
      <c r="R58" s="773">
        <v>7.3159250981135573</v>
      </c>
      <c r="S58" s="773">
        <v>4.6342290503906023</v>
      </c>
      <c r="T58" s="774">
        <v>2.1304327302005777</v>
      </c>
      <c r="U58" s="241">
        <v>-0.5402832473243826</v>
      </c>
      <c r="V58" s="241">
        <v>-6.8356352961321254E-2</v>
      </c>
      <c r="W58" s="241">
        <v>2.2583436545885903E-3</v>
      </c>
    </row>
    <row r="59" spans="1:23" s="146" customFormat="1" ht="15" customHeight="1">
      <c r="A59" s="592" t="s">
        <v>779</v>
      </c>
      <c r="B59" s="904">
        <v>0</v>
      </c>
      <c r="C59" s="904">
        <v>0</v>
      </c>
      <c r="D59" s="904">
        <v>0</v>
      </c>
      <c r="E59" s="904">
        <v>0</v>
      </c>
      <c r="F59" s="773">
        <v>1.2890941040039063</v>
      </c>
      <c r="G59" s="773">
        <v>0.62007656936645505</v>
      </c>
      <c r="H59" s="773">
        <v>2.4662180877685551</v>
      </c>
      <c r="I59" s="773">
        <v>3.0227383117675783</v>
      </c>
      <c r="J59" s="773">
        <v>3.8616790807271117</v>
      </c>
      <c r="K59" s="773">
        <v>2.7157114576721191</v>
      </c>
      <c r="L59" s="773">
        <v>4.7169316193847655</v>
      </c>
      <c r="M59" s="773">
        <v>1.644237133026123</v>
      </c>
      <c r="N59" s="773">
        <v>0.7754840970754624</v>
      </c>
      <c r="O59" s="773">
        <v>1.1059330856323242</v>
      </c>
      <c r="P59" s="773">
        <v>0.28108884315490723</v>
      </c>
      <c r="Q59" s="773">
        <v>0.29801156158447262</v>
      </c>
      <c r="R59" s="773">
        <v>0</v>
      </c>
      <c r="S59" s="773">
        <v>0</v>
      </c>
      <c r="T59" s="774">
        <v>0.149220950484375</v>
      </c>
      <c r="U59" s="241" t="s">
        <v>824</v>
      </c>
      <c r="V59" s="241">
        <v>-1</v>
      </c>
      <c r="W59" s="241">
        <v>1.5818015836920561E-4</v>
      </c>
    </row>
    <row r="60" spans="1:23" s="146" customFormat="1" ht="15" customHeight="1">
      <c r="A60" s="592" t="s">
        <v>774</v>
      </c>
      <c r="B60" s="773">
        <v>2.773755</v>
      </c>
      <c r="C60" s="773">
        <v>4.3961399999999999</v>
      </c>
      <c r="D60" s="773">
        <v>5.1288299999999998</v>
      </c>
      <c r="E60" s="773">
        <v>5.1497640000000002</v>
      </c>
      <c r="F60" s="773">
        <v>5.4428400000000003</v>
      </c>
      <c r="G60" s="773">
        <v>6.0708599999999997</v>
      </c>
      <c r="H60" s="773">
        <v>6.1134826061249994</v>
      </c>
      <c r="I60" s="773">
        <v>6.3848700000000003</v>
      </c>
      <c r="J60" s="773">
        <v>6.8241591000000001</v>
      </c>
      <c r="K60" s="773">
        <v>6.4192254999999996</v>
      </c>
      <c r="L60" s="773">
        <v>8.6528255154206217</v>
      </c>
      <c r="M60" s="773">
        <v>11.363702626743533</v>
      </c>
      <c r="N60" s="773">
        <v>4.4898907820208755</v>
      </c>
      <c r="O60" s="773">
        <v>5.1691728937926005</v>
      </c>
      <c r="P60" s="773">
        <v>7.2691493818958417</v>
      </c>
      <c r="Q60" s="773">
        <v>9.279352248105365</v>
      </c>
      <c r="R60" s="773">
        <v>7.3159250981135573</v>
      </c>
      <c r="S60" s="773">
        <v>4.6342290503906023</v>
      </c>
      <c r="T60" s="774">
        <v>1.9812117797162028</v>
      </c>
      <c r="U60" s="241">
        <v>-0.57248298300033018</v>
      </c>
      <c r="V60" s="241">
        <v>-3.1538091779037658E-2</v>
      </c>
      <c r="W60" s="241">
        <v>2.1001634962193845E-3</v>
      </c>
    </row>
    <row r="61" spans="1:23" s="146" customFormat="1" ht="15" customHeight="1">
      <c r="A61" s="200" t="s">
        <v>764</v>
      </c>
      <c r="B61" s="773">
        <v>0</v>
      </c>
      <c r="C61" s="773">
        <v>0</v>
      </c>
      <c r="D61" s="773">
        <v>0</v>
      </c>
      <c r="E61" s="773">
        <v>0</v>
      </c>
      <c r="F61" s="773">
        <v>0</v>
      </c>
      <c r="G61" s="773">
        <v>0</v>
      </c>
      <c r="H61" s="773">
        <v>0</v>
      </c>
      <c r="I61" s="773">
        <v>0</v>
      </c>
      <c r="J61" s="773">
        <v>0</v>
      </c>
      <c r="K61" s="773">
        <v>0.93156299999999992</v>
      </c>
      <c r="L61" s="773">
        <v>3.002736263328885</v>
      </c>
      <c r="M61" s="773">
        <v>4.4346739031825564</v>
      </c>
      <c r="N61" s="773">
        <v>4.1821198102730825</v>
      </c>
      <c r="O61" s="773">
        <v>4.316312854273133</v>
      </c>
      <c r="P61" s="773">
        <v>5.3200476277143096</v>
      </c>
      <c r="Q61" s="773">
        <v>9.8156329327739797</v>
      </c>
      <c r="R61" s="773">
        <v>13.742143000032401</v>
      </c>
      <c r="S61" s="773">
        <v>13.04349206042002</v>
      </c>
      <c r="T61" s="774">
        <v>9.3663328073142722</v>
      </c>
      <c r="U61" s="241">
        <v>-0.28191524448149485</v>
      </c>
      <c r="V61" s="241" t="s">
        <v>824</v>
      </c>
      <c r="W61" s="241">
        <v>9.9286863003515951E-3</v>
      </c>
    </row>
    <row r="62" spans="1:23" s="899" customFormat="1" ht="15" customHeight="1">
      <c r="A62" s="867" t="s">
        <v>226</v>
      </c>
      <c r="B62" s="896">
        <v>2.773755</v>
      </c>
      <c r="C62" s="896">
        <v>4.3961399999999999</v>
      </c>
      <c r="D62" s="896">
        <v>5.1288299999999998</v>
      </c>
      <c r="E62" s="896">
        <v>5.1497640000000002</v>
      </c>
      <c r="F62" s="896">
        <v>6.7319341040039067</v>
      </c>
      <c r="G62" s="896">
        <v>6.6909365693664551</v>
      </c>
      <c r="H62" s="896">
        <v>8.5797006938935549</v>
      </c>
      <c r="I62" s="896">
        <v>9.4076083117675786</v>
      </c>
      <c r="J62" s="896">
        <v>10.685838180727112</v>
      </c>
      <c r="K62" s="896">
        <v>10.06649995767212</v>
      </c>
      <c r="L62" s="896">
        <v>16.372493398134271</v>
      </c>
      <c r="M62" s="896">
        <v>17.442613662952212</v>
      </c>
      <c r="N62" s="896">
        <v>9.4474946893694227</v>
      </c>
      <c r="O62" s="896">
        <v>10.591418833698057</v>
      </c>
      <c r="P62" s="896">
        <v>12.870285852765058</v>
      </c>
      <c r="Q62" s="896">
        <v>19.392996742463815</v>
      </c>
      <c r="R62" s="896">
        <v>21.058068098145959</v>
      </c>
      <c r="S62" s="896">
        <v>17.677721110810623</v>
      </c>
      <c r="T62" s="897">
        <v>11.496765537514849</v>
      </c>
      <c r="U62" s="898">
        <v>-0.34964662778370659</v>
      </c>
      <c r="V62" s="898">
        <v>6.5110595776461277E-2</v>
      </c>
      <c r="W62" s="898">
        <v>1.2187029954940184E-2</v>
      </c>
    </row>
    <row r="63" spans="1:23" s="146" customFormat="1" ht="15" customHeight="1">
      <c r="A63" s="200" t="s">
        <v>765</v>
      </c>
      <c r="B63" s="773">
        <v>0</v>
      </c>
      <c r="C63" s="773">
        <v>0</v>
      </c>
      <c r="D63" s="773">
        <v>0.64729999999999999</v>
      </c>
      <c r="E63" s="773">
        <v>3.4136250000000001</v>
      </c>
      <c r="F63" s="773">
        <v>3.440175</v>
      </c>
      <c r="G63" s="773">
        <v>4.1802250000000001</v>
      </c>
      <c r="H63" s="773">
        <v>5.50265</v>
      </c>
      <c r="I63" s="773">
        <v>5.9556250000000004</v>
      </c>
      <c r="J63" s="773">
        <v>3.9411999999999998</v>
      </c>
      <c r="K63" s="773">
        <v>5.461092785835266</v>
      </c>
      <c r="L63" s="773">
        <v>8.1673600231781229</v>
      </c>
      <c r="M63" s="773">
        <v>9.1156264484294915</v>
      </c>
      <c r="N63" s="773">
        <v>8.9581550738941793</v>
      </c>
      <c r="O63" s="773">
        <v>8.9301675739908823</v>
      </c>
      <c r="P63" s="773">
        <v>9.3269858735822897</v>
      </c>
      <c r="Q63" s="773">
        <v>8.0839021908942179</v>
      </c>
      <c r="R63" s="773">
        <v>7.9742176919475014</v>
      </c>
      <c r="S63" s="773">
        <v>10.979720309378072</v>
      </c>
      <c r="T63" s="774">
        <v>8.0564461863446439</v>
      </c>
      <c r="U63" s="241">
        <v>-0.26624304086658579</v>
      </c>
      <c r="V63" s="241">
        <v>6.3081090678579033E-2</v>
      </c>
      <c r="W63" s="241">
        <v>8.5401542445101789E-3</v>
      </c>
    </row>
    <row r="64" spans="1:23" s="146" customFormat="1" ht="15" customHeight="1">
      <c r="A64" s="200" t="s">
        <v>768</v>
      </c>
      <c r="B64" s="773">
        <v>24.572846170393547</v>
      </c>
      <c r="C64" s="773">
        <v>32.919991553027288</v>
      </c>
      <c r="D64" s="773">
        <v>35.240732268596439</v>
      </c>
      <c r="E64" s="773">
        <v>36.355391380725479</v>
      </c>
      <c r="F64" s="773">
        <v>42.463674283572921</v>
      </c>
      <c r="G64" s="773">
        <v>45.147316614224351</v>
      </c>
      <c r="H64" s="773">
        <v>52.956710158799496</v>
      </c>
      <c r="I64" s="773">
        <v>60.5572520887387</v>
      </c>
      <c r="J64" s="773">
        <v>60.67454054002431</v>
      </c>
      <c r="K64" s="773">
        <v>71.843028006945417</v>
      </c>
      <c r="L64" s="773">
        <v>103.78420301016673</v>
      </c>
      <c r="M64" s="773">
        <v>128.73738856546603</v>
      </c>
      <c r="N64" s="773">
        <v>130.29948553781199</v>
      </c>
      <c r="O64" s="773">
        <v>135.22187197341614</v>
      </c>
      <c r="P64" s="773">
        <v>132.17328009129676</v>
      </c>
      <c r="Q64" s="773">
        <v>125.4458806683172</v>
      </c>
      <c r="R64" s="773">
        <v>125.96800567179159</v>
      </c>
      <c r="S64" s="773">
        <v>122.71596511005427</v>
      </c>
      <c r="T64" s="774">
        <v>125.82622114706651</v>
      </c>
      <c r="U64" s="241">
        <v>2.5345162173665781E-2</v>
      </c>
      <c r="V64" s="241">
        <v>7.3182274045840989E-2</v>
      </c>
      <c r="W64" s="241">
        <v>0.13338081230172666</v>
      </c>
    </row>
    <row r="65" spans="1:23" s="899" customFormat="1" ht="15" customHeight="1">
      <c r="A65" s="866" t="s">
        <v>367</v>
      </c>
      <c r="B65" s="900">
        <v>24.572846170393547</v>
      </c>
      <c r="C65" s="900">
        <v>32.919991553027288</v>
      </c>
      <c r="D65" s="900">
        <v>35.88803226859644</v>
      </c>
      <c r="E65" s="900">
        <v>39.769016380725482</v>
      </c>
      <c r="F65" s="900">
        <v>45.903849283572924</v>
      </c>
      <c r="G65" s="900">
        <v>49.327541614224351</v>
      </c>
      <c r="H65" s="900">
        <v>58.459360158799498</v>
      </c>
      <c r="I65" s="900">
        <v>66.512877088738705</v>
      </c>
      <c r="J65" s="900">
        <v>64.615740540024305</v>
      </c>
      <c r="K65" s="900">
        <v>77.304120792780708</v>
      </c>
      <c r="L65" s="900">
        <v>111.95156303334484</v>
      </c>
      <c r="M65" s="900">
        <v>137.85301501389552</v>
      </c>
      <c r="N65" s="900">
        <v>139.25764061170617</v>
      </c>
      <c r="O65" s="900">
        <v>144.15203954740704</v>
      </c>
      <c r="P65" s="900">
        <v>141.50026596487899</v>
      </c>
      <c r="Q65" s="900">
        <v>133.52978285921142</v>
      </c>
      <c r="R65" s="900">
        <v>133.94222336373909</v>
      </c>
      <c r="S65" s="900">
        <v>133.69568541943235</v>
      </c>
      <c r="T65" s="901">
        <v>133.88266733341118</v>
      </c>
      <c r="U65" s="902">
        <v>1.3985635616604597E-3</v>
      </c>
      <c r="V65" s="902">
        <v>7.2311999231675639E-2</v>
      </c>
      <c r="W65" s="902">
        <v>0.14192096654623687</v>
      </c>
    </row>
    <row r="66" spans="1:23" s="146" customFormat="1" ht="15" customHeight="1">
      <c r="A66" s="867" t="s">
        <v>174</v>
      </c>
      <c r="B66" s="773"/>
      <c r="C66" s="773"/>
      <c r="D66" s="773"/>
      <c r="E66" s="773"/>
      <c r="F66" s="773"/>
      <c r="G66" s="773"/>
      <c r="H66" s="773"/>
      <c r="I66" s="773"/>
      <c r="J66" s="773"/>
      <c r="K66" s="773"/>
      <c r="L66" s="773"/>
      <c r="M66" s="773"/>
      <c r="N66" s="773"/>
      <c r="O66" s="773"/>
      <c r="P66" s="773"/>
      <c r="Q66" s="773"/>
      <c r="R66" s="773"/>
      <c r="S66" s="773"/>
      <c r="T66" s="774"/>
      <c r="U66" s="241"/>
      <c r="V66" s="241"/>
      <c r="W66" s="241"/>
    </row>
    <row r="67" spans="1:23" s="146" customFormat="1" ht="15" customHeight="1">
      <c r="A67" s="200" t="s">
        <v>764</v>
      </c>
      <c r="B67" s="773">
        <v>0</v>
      </c>
      <c r="C67" s="773">
        <v>0</v>
      </c>
      <c r="D67" s="773">
        <v>0</v>
      </c>
      <c r="E67" s="773">
        <v>0</v>
      </c>
      <c r="F67" s="773">
        <v>0</v>
      </c>
      <c r="G67" s="773">
        <v>0</v>
      </c>
      <c r="H67" s="773">
        <v>0</v>
      </c>
      <c r="I67" s="773">
        <v>0</v>
      </c>
      <c r="J67" s="773">
        <v>0</v>
      </c>
      <c r="K67" s="773">
        <v>0</v>
      </c>
      <c r="L67" s="773">
        <v>0</v>
      </c>
      <c r="M67" s="773">
        <v>0</v>
      </c>
      <c r="N67" s="773">
        <v>0</v>
      </c>
      <c r="O67" s="773">
        <v>0</v>
      </c>
      <c r="P67" s="773">
        <v>0</v>
      </c>
      <c r="Q67" s="773">
        <v>3.9082118284529996</v>
      </c>
      <c r="R67" s="773">
        <v>10.712891751401148</v>
      </c>
      <c r="S67" s="773">
        <v>8.3088275648383174</v>
      </c>
      <c r="T67" s="774">
        <v>3.1654419877602185</v>
      </c>
      <c r="U67" s="241">
        <v>-0.61902663606164088</v>
      </c>
      <c r="V67" s="241" t="s">
        <v>824</v>
      </c>
      <c r="W67" s="241">
        <v>3.3554947432456812E-3</v>
      </c>
    </row>
    <row r="68" spans="1:23" s="899" customFormat="1" ht="15" customHeight="1">
      <c r="A68" s="867" t="s">
        <v>226</v>
      </c>
      <c r="B68" s="896">
        <v>0</v>
      </c>
      <c r="C68" s="896">
        <v>0</v>
      </c>
      <c r="D68" s="896">
        <v>0</v>
      </c>
      <c r="E68" s="896">
        <v>0</v>
      </c>
      <c r="F68" s="896">
        <v>0</v>
      </c>
      <c r="G68" s="896">
        <v>0</v>
      </c>
      <c r="H68" s="896">
        <v>0</v>
      </c>
      <c r="I68" s="896">
        <v>0</v>
      </c>
      <c r="J68" s="896">
        <v>0</v>
      </c>
      <c r="K68" s="896">
        <v>0</v>
      </c>
      <c r="L68" s="896">
        <v>0</v>
      </c>
      <c r="M68" s="896">
        <v>0</v>
      </c>
      <c r="N68" s="896">
        <v>0</v>
      </c>
      <c r="O68" s="896">
        <v>0</v>
      </c>
      <c r="P68" s="896">
        <v>0</v>
      </c>
      <c r="Q68" s="896">
        <v>3.9082118284530001</v>
      </c>
      <c r="R68" s="896">
        <v>10.71289175140115</v>
      </c>
      <c r="S68" s="896">
        <v>8.3088275648383174</v>
      </c>
      <c r="T68" s="897">
        <v>3.1654419877602185</v>
      </c>
      <c r="U68" s="898">
        <v>-0.61902663606164088</v>
      </c>
      <c r="V68" s="898" t="s">
        <v>824</v>
      </c>
      <c r="W68" s="898">
        <v>3.3554947432456812E-3</v>
      </c>
    </row>
    <row r="69" spans="1:23" s="146" customFormat="1" ht="15" customHeight="1">
      <c r="A69" s="200" t="s">
        <v>765</v>
      </c>
      <c r="B69" s="773">
        <v>33.144336793514604</v>
      </c>
      <c r="C69" s="773">
        <v>29.024641169493201</v>
      </c>
      <c r="D69" s="773">
        <v>29.341190422007497</v>
      </c>
      <c r="E69" s="773">
        <v>29.791795425653198</v>
      </c>
      <c r="F69" s="773">
        <v>34.992800605124202</v>
      </c>
      <c r="G69" s="773">
        <v>42.908935772844352</v>
      </c>
      <c r="H69" s="773">
        <v>45.237148665223359</v>
      </c>
      <c r="I69" s="773">
        <v>43.951961406932277</v>
      </c>
      <c r="J69" s="773">
        <v>48.754761932153521</v>
      </c>
      <c r="K69" s="773">
        <v>42.03470719904923</v>
      </c>
      <c r="L69" s="773">
        <v>48.158825454143482</v>
      </c>
      <c r="M69" s="773">
        <v>36.070014712374828</v>
      </c>
      <c r="N69" s="773">
        <v>39.257361722357764</v>
      </c>
      <c r="O69" s="773">
        <v>34.382750092227731</v>
      </c>
      <c r="P69" s="773">
        <v>29.366190864521911</v>
      </c>
      <c r="Q69" s="773">
        <v>30.185711348093765</v>
      </c>
      <c r="R69" s="773">
        <v>38.582599157364719</v>
      </c>
      <c r="S69" s="773">
        <v>37.476813616919486</v>
      </c>
      <c r="T69" s="774">
        <v>38.638136062526371</v>
      </c>
      <c r="U69" s="241">
        <v>3.0987758390499609E-2</v>
      </c>
      <c r="V69" s="241">
        <v>-1.5811151668626899E-2</v>
      </c>
      <c r="W69" s="241">
        <v>4.0957965095533316E-2</v>
      </c>
    </row>
    <row r="70" spans="1:23" s="146" customFormat="1" ht="15" customHeight="1">
      <c r="A70" s="592" t="s">
        <v>773</v>
      </c>
      <c r="B70" s="773">
        <v>33.144336793514604</v>
      </c>
      <c r="C70" s="773">
        <v>29.024641169493201</v>
      </c>
      <c r="D70" s="773">
        <v>29.341190422007497</v>
      </c>
      <c r="E70" s="773">
        <v>29.791795425653198</v>
      </c>
      <c r="F70" s="773">
        <v>33.703706501120294</v>
      </c>
      <c r="G70" s="773">
        <v>42.288859203477898</v>
      </c>
      <c r="H70" s="773">
        <v>42.770930577454806</v>
      </c>
      <c r="I70" s="773">
        <v>40.929223095164701</v>
      </c>
      <c r="J70" s="773">
        <v>44.893082851426406</v>
      </c>
      <c r="K70" s="773">
        <v>39.318995741377108</v>
      </c>
      <c r="L70" s="773">
        <v>43.441893834758716</v>
      </c>
      <c r="M70" s="773">
        <v>34.425777579348704</v>
      </c>
      <c r="N70" s="773">
        <v>38.481877625282301</v>
      </c>
      <c r="O70" s="773">
        <v>33.276817006595408</v>
      </c>
      <c r="P70" s="773">
        <v>29.085102021367003</v>
      </c>
      <c r="Q70" s="773">
        <v>29.887699786509291</v>
      </c>
      <c r="R70" s="773">
        <v>38.582599157364719</v>
      </c>
      <c r="S70" s="773">
        <v>37.476813616919486</v>
      </c>
      <c r="T70" s="774">
        <v>38.488915112041994</v>
      </c>
      <c r="U70" s="241">
        <v>2.7006071152900324E-2</v>
      </c>
      <c r="V70" s="241">
        <v>-8.7734735617578385E-3</v>
      </c>
      <c r="W70" s="241">
        <v>4.0799784937164109E-2</v>
      </c>
    </row>
    <row r="71" spans="1:23" s="146" customFormat="1" ht="15" customHeight="1">
      <c r="A71" s="592" t="s">
        <v>777</v>
      </c>
      <c r="B71" s="904">
        <v>0</v>
      </c>
      <c r="C71" s="904">
        <v>0</v>
      </c>
      <c r="D71" s="904">
        <v>0</v>
      </c>
      <c r="E71" s="904">
        <v>0</v>
      </c>
      <c r="F71" s="773">
        <v>1.2890941040039063</v>
      </c>
      <c r="G71" s="773">
        <v>0.62007656936645505</v>
      </c>
      <c r="H71" s="773">
        <v>2.4662180877685551</v>
      </c>
      <c r="I71" s="773">
        <v>3.0227383117675783</v>
      </c>
      <c r="J71" s="773">
        <v>3.8616790807271117</v>
      </c>
      <c r="K71" s="773">
        <v>2.7157114576721191</v>
      </c>
      <c r="L71" s="773">
        <v>4.7169316193847655</v>
      </c>
      <c r="M71" s="773">
        <v>1.644237133026123</v>
      </c>
      <c r="N71" s="773">
        <v>0.7754840970754624</v>
      </c>
      <c r="O71" s="773">
        <v>1.1059330856323242</v>
      </c>
      <c r="P71" s="773">
        <v>0.28108884315490723</v>
      </c>
      <c r="Q71" s="773">
        <v>0.29801156158447262</v>
      </c>
      <c r="R71" s="773">
        <v>0</v>
      </c>
      <c r="S71" s="773">
        <v>0</v>
      </c>
      <c r="T71" s="774">
        <v>0.149220950484375</v>
      </c>
      <c r="U71" s="241" t="s">
        <v>824</v>
      </c>
      <c r="V71" s="241">
        <v>-1</v>
      </c>
      <c r="W71" s="241">
        <v>1.5818015836920561E-4</v>
      </c>
    </row>
    <row r="72" spans="1:23" s="146" customFormat="1" ht="15" customHeight="1">
      <c r="A72" s="200" t="s">
        <v>768</v>
      </c>
      <c r="B72" s="773">
        <v>32.910775451046007</v>
      </c>
      <c r="C72" s="773">
        <v>34.900634629181837</v>
      </c>
      <c r="D72" s="773">
        <v>36.471239699143148</v>
      </c>
      <c r="E72" s="773">
        <v>41.64870462576139</v>
      </c>
      <c r="F72" s="773">
        <v>38.857761419815326</v>
      </c>
      <c r="G72" s="773">
        <v>47.338466524605835</v>
      </c>
      <c r="H72" s="773">
        <v>58.17824421017184</v>
      </c>
      <c r="I72" s="773">
        <v>63.148939106951907</v>
      </c>
      <c r="J72" s="773">
        <v>63.826640950413164</v>
      </c>
      <c r="K72" s="773">
        <v>55.95208616519151</v>
      </c>
      <c r="L72" s="773">
        <v>58.768006261584709</v>
      </c>
      <c r="M72" s="773">
        <v>56.371766849159457</v>
      </c>
      <c r="N72" s="773">
        <v>54.249010996340537</v>
      </c>
      <c r="O72" s="773">
        <v>46.968838335918569</v>
      </c>
      <c r="P72" s="773">
        <v>49.452001868004189</v>
      </c>
      <c r="Q72" s="773">
        <v>48.482541332507871</v>
      </c>
      <c r="R72" s="773">
        <v>46.312727071316694</v>
      </c>
      <c r="S72" s="773">
        <v>55.828660447455775</v>
      </c>
      <c r="T72" s="774">
        <v>53.953837664510559</v>
      </c>
      <c r="U72" s="241">
        <v>-3.3581726086903685E-2</v>
      </c>
      <c r="V72" s="241">
        <v>-1.2245277216143324E-2</v>
      </c>
      <c r="W72" s="241">
        <v>5.7193219576042946E-2</v>
      </c>
    </row>
    <row r="73" spans="1:23" s="899" customFormat="1" ht="15" customHeight="1">
      <c r="A73" s="866" t="s">
        <v>367</v>
      </c>
      <c r="B73" s="900">
        <v>66.055112244560604</v>
      </c>
      <c r="C73" s="900">
        <v>63.925275798675045</v>
      </c>
      <c r="D73" s="900">
        <v>65.812430121150655</v>
      </c>
      <c r="E73" s="900">
        <v>71.440500051414588</v>
      </c>
      <c r="F73" s="900">
        <v>73.850562024939535</v>
      </c>
      <c r="G73" s="900">
        <v>90.247402297450179</v>
      </c>
      <c r="H73" s="900">
        <v>103.41539287539518</v>
      </c>
      <c r="I73" s="900">
        <v>107.1009005138842</v>
      </c>
      <c r="J73" s="900">
        <v>112.58140288256669</v>
      </c>
      <c r="K73" s="900">
        <v>97.986793364240725</v>
      </c>
      <c r="L73" s="900">
        <v>106.92683171572818</v>
      </c>
      <c r="M73" s="900">
        <v>92.441781561534299</v>
      </c>
      <c r="N73" s="900">
        <v>93.506372718698302</v>
      </c>
      <c r="O73" s="900">
        <v>81.351588428146286</v>
      </c>
      <c r="P73" s="900">
        <v>78.818192732526086</v>
      </c>
      <c r="Q73" s="900">
        <v>78.668252680601626</v>
      </c>
      <c r="R73" s="900">
        <v>84.895326228681412</v>
      </c>
      <c r="S73" s="900">
        <v>93.305474064375275</v>
      </c>
      <c r="T73" s="901">
        <v>92.59197372703693</v>
      </c>
      <c r="U73" s="902">
        <v>-7.6469290198993844E-3</v>
      </c>
      <c r="V73" s="902">
        <v>-1.3694624411656475E-2</v>
      </c>
      <c r="W73" s="902">
        <v>9.8151184671576255E-2</v>
      </c>
    </row>
    <row r="74" spans="1:23" s="146" customFormat="1" ht="15" customHeight="1">
      <c r="A74" s="867" t="s">
        <v>52</v>
      </c>
      <c r="B74" s="512"/>
      <c r="C74" s="512"/>
      <c r="D74" s="512"/>
      <c r="E74" s="512"/>
      <c r="F74" s="512"/>
      <c r="G74" s="512"/>
      <c r="H74" s="512"/>
      <c r="I74" s="512"/>
      <c r="J74" s="512"/>
      <c r="K74" s="512"/>
      <c r="L74" s="512"/>
      <c r="M74" s="512"/>
      <c r="N74" s="512"/>
      <c r="O74" s="512"/>
      <c r="P74" s="512"/>
      <c r="Q74" s="512"/>
      <c r="R74" s="512"/>
      <c r="S74" s="512"/>
      <c r="T74" s="775"/>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5">
        <v>47.888175092660795</v>
      </c>
      <c r="U75" s="244">
        <v>0.20032645130862359</v>
      </c>
      <c r="V75" s="244" t="s">
        <v>824</v>
      </c>
      <c r="W75" s="244">
        <v>5.0763375354337462E-2</v>
      </c>
    </row>
    <row r="76" spans="1:23" s="146" customFormat="1" ht="15" customHeight="1">
      <c r="A76" s="592" t="s">
        <v>826</v>
      </c>
      <c r="B76" s="907">
        <v>0</v>
      </c>
      <c r="C76" s="907">
        <v>0</v>
      </c>
      <c r="D76" s="907">
        <v>0</v>
      </c>
      <c r="E76" s="907">
        <v>0</v>
      </c>
      <c r="F76" s="907">
        <v>0</v>
      </c>
      <c r="G76" s="907">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5">
        <v>2.8525961891268934</v>
      </c>
      <c r="U76" s="244">
        <v>-0.11827553361697885</v>
      </c>
      <c r="V76" s="244" t="s">
        <v>824</v>
      </c>
      <c r="W76" s="244">
        <v>3.0238657205626921E-3</v>
      </c>
    </row>
    <row r="77" spans="1:23" s="146" customFormat="1" ht="15" customHeight="1">
      <c r="A77" s="592" t="s">
        <v>774</v>
      </c>
      <c r="B77" s="907">
        <v>0</v>
      </c>
      <c r="C77" s="907">
        <v>0</v>
      </c>
      <c r="D77" s="907">
        <v>0</v>
      </c>
      <c r="E77" s="907">
        <v>0</v>
      </c>
      <c r="F77" s="907">
        <v>0</v>
      </c>
      <c r="G77" s="907">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5">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5">
        <v>73.452501314459241</v>
      </c>
      <c r="U78" s="244">
        <v>0.38764133113330601</v>
      </c>
      <c r="V78" s="244">
        <v>0.29306279893407261</v>
      </c>
      <c r="W78" s="244">
        <v>7.7862580641798351E-2</v>
      </c>
    </row>
    <row r="79" spans="1:23" s="899" customFormat="1" ht="15" customHeight="1">
      <c r="A79" s="866" t="s">
        <v>226</v>
      </c>
      <c r="B79" s="900">
        <v>0</v>
      </c>
      <c r="C79" s="900">
        <v>0</v>
      </c>
      <c r="D79" s="900">
        <v>0</v>
      </c>
      <c r="E79" s="900">
        <v>0</v>
      </c>
      <c r="F79" s="900">
        <v>0</v>
      </c>
      <c r="G79" s="900">
        <v>0</v>
      </c>
      <c r="H79" s="900">
        <v>1.0467</v>
      </c>
      <c r="I79" s="900">
        <v>4.0507289999999996</v>
      </c>
      <c r="J79" s="900">
        <v>4.647348</v>
      </c>
      <c r="K79" s="900">
        <v>7.9967879999999996</v>
      </c>
      <c r="L79" s="900">
        <v>16.429809430078329</v>
      </c>
      <c r="M79" s="900">
        <v>30.505897865240364</v>
      </c>
      <c r="N79" s="900">
        <v>40.83818426034442</v>
      </c>
      <c r="O79" s="900">
        <v>51.457355044776939</v>
      </c>
      <c r="P79" s="900">
        <v>57.519084850575872</v>
      </c>
      <c r="Q79" s="900">
        <v>59.43204886526393</v>
      </c>
      <c r="R79" s="900">
        <v>73.518052701031948</v>
      </c>
      <c r="S79" s="900">
        <v>92.829307051142408</v>
      </c>
      <c r="T79" s="901">
        <v>121.34067640712004</v>
      </c>
      <c r="U79" s="902">
        <v>0.30713758684280479</v>
      </c>
      <c r="V79" s="902">
        <v>0.36777667058317998</v>
      </c>
      <c r="W79" s="902">
        <v>0.12862595599613583</v>
      </c>
    </row>
    <row r="80" spans="1:23" s="146" customFormat="1" ht="15" customHeight="1">
      <c r="A80" s="867" t="s">
        <v>98</v>
      </c>
      <c r="B80" s="512"/>
      <c r="C80" s="512"/>
      <c r="D80" s="512"/>
      <c r="E80" s="512"/>
      <c r="F80" s="512"/>
      <c r="G80" s="512"/>
      <c r="H80" s="512"/>
      <c r="I80" s="512"/>
      <c r="J80" s="512"/>
      <c r="K80" s="512"/>
      <c r="L80" s="512"/>
      <c r="M80" s="512"/>
      <c r="N80" s="512"/>
      <c r="O80" s="512"/>
      <c r="P80" s="512"/>
      <c r="Q80" s="512"/>
      <c r="R80" s="512"/>
      <c r="S80" s="512"/>
      <c r="T80" s="775"/>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5">
        <v>30.596983810416354</v>
      </c>
      <c r="U81" s="244">
        <v>0.17031772825521241</v>
      </c>
      <c r="V81" s="244">
        <v>9.6079882437685171E-2</v>
      </c>
      <c r="W81" s="244">
        <v>3.2434023031226174E-2</v>
      </c>
    </row>
    <row r="82" spans="1:23" s="908" customFormat="1" ht="15" customHeight="1">
      <c r="A82" s="867" t="s">
        <v>226</v>
      </c>
      <c r="B82" s="896">
        <v>0</v>
      </c>
      <c r="C82" s="896">
        <v>0</v>
      </c>
      <c r="D82" s="896">
        <v>0</v>
      </c>
      <c r="E82" s="896">
        <v>0</v>
      </c>
      <c r="F82" s="896">
        <v>2.752821</v>
      </c>
      <c r="G82" s="896">
        <v>6.3220679999999998</v>
      </c>
      <c r="H82" s="896">
        <v>8.3631329999999995</v>
      </c>
      <c r="I82" s="896">
        <v>10.446065999999998</v>
      </c>
      <c r="J82" s="896">
        <v>11.293893000000001</v>
      </c>
      <c r="K82" s="896">
        <v>12.958146000000003</v>
      </c>
      <c r="L82" s="896">
        <v>11.532434377875042</v>
      </c>
      <c r="M82" s="896">
        <v>17.352482731370841</v>
      </c>
      <c r="N82" s="896">
        <v>18.431269030533489</v>
      </c>
      <c r="O82" s="896">
        <v>17.956173721026673</v>
      </c>
      <c r="P82" s="896">
        <v>19.14634854392752</v>
      </c>
      <c r="Q82" s="896">
        <v>20.02977569854869</v>
      </c>
      <c r="R82" s="896">
        <v>24.285804344733478</v>
      </c>
      <c r="S82" s="896">
        <v>26.144168435380685</v>
      </c>
      <c r="T82" s="897">
        <v>30.596983810416354</v>
      </c>
      <c r="U82" s="898">
        <v>0.17031772825521241</v>
      </c>
      <c r="V82" s="898">
        <v>9.6079882437685171E-2</v>
      </c>
      <c r="W82" s="898">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5">
        <v>0</v>
      </c>
      <c r="U83" s="244">
        <v>-1</v>
      </c>
      <c r="V83" s="244" t="s">
        <v>824</v>
      </c>
      <c r="W83" s="244">
        <v>0</v>
      </c>
    </row>
    <row r="84" spans="1:23" s="899" customFormat="1" ht="15" customHeight="1">
      <c r="A84" s="866" t="s">
        <v>367</v>
      </c>
      <c r="B84" s="900">
        <v>0</v>
      </c>
      <c r="C84" s="900">
        <v>0</v>
      </c>
      <c r="D84" s="900">
        <v>0</v>
      </c>
      <c r="E84" s="900">
        <v>0</v>
      </c>
      <c r="F84" s="900">
        <v>0</v>
      </c>
      <c r="G84" s="900">
        <v>0</v>
      </c>
      <c r="H84" s="900">
        <v>0</v>
      </c>
      <c r="I84" s="900">
        <v>0</v>
      </c>
      <c r="J84" s="900">
        <v>0</v>
      </c>
      <c r="K84" s="900">
        <v>0</v>
      </c>
      <c r="L84" s="900">
        <v>0</v>
      </c>
      <c r="M84" s="900">
        <v>0</v>
      </c>
      <c r="N84" s="900">
        <v>0</v>
      </c>
      <c r="O84" s="900">
        <v>0</v>
      </c>
      <c r="P84" s="900">
        <v>0</v>
      </c>
      <c r="Q84" s="900">
        <v>0.36571926774462005</v>
      </c>
      <c r="R84" s="900">
        <v>7.7138384000000004E-2</v>
      </c>
      <c r="S84" s="900">
        <v>0.10194795351442081</v>
      </c>
      <c r="T84" s="901">
        <v>0</v>
      </c>
      <c r="U84" s="902">
        <v>-1</v>
      </c>
      <c r="V84" s="902" t="s">
        <v>824</v>
      </c>
      <c r="W84" s="902">
        <v>0</v>
      </c>
    </row>
    <row r="85" spans="1:23" s="146" customFormat="1" ht="15" customHeight="1">
      <c r="A85" s="867" t="s">
        <v>780</v>
      </c>
      <c r="B85" s="773"/>
      <c r="C85" s="773"/>
      <c r="D85" s="773"/>
      <c r="E85" s="773"/>
      <c r="F85" s="773"/>
      <c r="G85" s="773"/>
      <c r="H85" s="773"/>
      <c r="I85" s="773"/>
      <c r="J85" s="773"/>
      <c r="K85" s="773"/>
      <c r="L85" s="773"/>
      <c r="M85" s="773"/>
      <c r="N85" s="773"/>
      <c r="O85" s="773"/>
      <c r="P85" s="773"/>
      <c r="Q85" s="773"/>
      <c r="R85" s="773"/>
      <c r="S85" s="773"/>
      <c r="T85" s="774"/>
      <c r="U85" s="241"/>
      <c r="V85" s="241"/>
      <c r="W85" s="241"/>
    </row>
    <row r="86" spans="1:23" s="146" customFormat="1" ht="15" customHeight="1">
      <c r="A86" s="894" t="s">
        <v>763</v>
      </c>
      <c r="B86" s="773">
        <v>0</v>
      </c>
      <c r="C86" s="773">
        <v>0</v>
      </c>
      <c r="D86" s="773">
        <v>0</v>
      </c>
      <c r="E86" s="773">
        <v>0</v>
      </c>
      <c r="F86" s="773">
        <v>0</v>
      </c>
      <c r="G86" s="773">
        <v>0</v>
      </c>
      <c r="H86" s="773">
        <v>3.7843699320000002</v>
      </c>
      <c r="I86" s="773">
        <v>5.1610826311500002</v>
      </c>
      <c r="J86" s="773">
        <v>5.9374832693249999</v>
      </c>
      <c r="K86" s="773">
        <v>5.9705898491999996</v>
      </c>
      <c r="L86" s="773">
        <v>5.4533019326250001</v>
      </c>
      <c r="M86" s="773">
        <v>5.9089700847750004</v>
      </c>
      <c r="N86" s="773">
        <v>5.3817600030272503</v>
      </c>
      <c r="O86" s="773">
        <v>6.3473346023474999</v>
      </c>
      <c r="P86" s="773">
        <v>5.9108370750002504</v>
      </c>
      <c r="Q86" s="773">
        <v>6.7346028742474999</v>
      </c>
      <c r="R86" s="773">
        <v>6.4901744321999999</v>
      </c>
      <c r="S86" s="773">
        <v>5.8123739890652502</v>
      </c>
      <c r="T86" s="774">
        <v>5.8675771118077504</v>
      </c>
      <c r="U86" s="241">
        <v>9.4975173391032008E-3</v>
      </c>
      <c r="V86" s="241">
        <v>1.195517070862806E-2</v>
      </c>
      <c r="W86" s="241">
        <v>6.2198657345133414E-3</v>
      </c>
    </row>
    <row r="87" spans="1:23" s="146" customFormat="1" ht="15" customHeight="1">
      <c r="A87" s="200" t="s">
        <v>764</v>
      </c>
      <c r="B87" s="773">
        <v>94.568180013970448</v>
      </c>
      <c r="C87" s="773">
        <v>98.851355449879264</v>
      </c>
      <c r="D87" s="773">
        <v>100.37790826630938</v>
      </c>
      <c r="E87" s="773">
        <v>107.75887519911615</v>
      </c>
      <c r="F87" s="773">
        <v>109.19222795828721</v>
      </c>
      <c r="G87" s="773">
        <v>110.6626793821425</v>
      </c>
      <c r="H87" s="773">
        <v>120.09426020364393</v>
      </c>
      <c r="I87" s="773">
        <v>127.97584861167414</v>
      </c>
      <c r="J87" s="773">
        <v>133.60942494211</v>
      </c>
      <c r="K87" s="773">
        <v>124.24377915217389</v>
      </c>
      <c r="L87" s="773">
        <v>141.35614624251588</v>
      </c>
      <c r="M87" s="773">
        <v>156.29192622084216</v>
      </c>
      <c r="N87" s="773">
        <v>169.55490848146599</v>
      </c>
      <c r="O87" s="773">
        <v>175.73415361241456</v>
      </c>
      <c r="P87" s="773">
        <v>173.56958081997212</v>
      </c>
      <c r="Q87" s="773">
        <v>161.64846489872394</v>
      </c>
      <c r="R87" s="773">
        <v>159.87174317452144</v>
      </c>
      <c r="S87" s="773">
        <v>165.35172693710169</v>
      </c>
      <c r="T87" s="774">
        <v>173.18704859706003</v>
      </c>
      <c r="U87" s="241">
        <v>4.738578668089044E-2</v>
      </c>
      <c r="V87" s="241">
        <v>2.5954431491107988E-2</v>
      </c>
      <c r="W87" s="241">
        <v>0.18358517812448047</v>
      </c>
    </row>
    <row r="88" spans="1:23" s="908" customFormat="1" ht="15" customHeight="1">
      <c r="A88" s="867" t="s">
        <v>226</v>
      </c>
      <c r="B88" s="896">
        <v>94.568180013970448</v>
      </c>
      <c r="C88" s="896">
        <v>98.851355449879264</v>
      </c>
      <c r="D88" s="896">
        <v>100.37790826630939</v>
      </c>
      <c r="E88" s="896">
        <v>107.75887519911616</v>
      </c>
      <c r="F88" s="896">
        <v>109.19222795828721</v>
      </c>
      <c r="G88" s="896">
        <v>110.6626793821425</v>
      </c>
      <c r="H88" s="896">
        <v>123.87863013564392</v>
      </c>
      <c r="I88" s="896">
        <v>133.13693124282415</v>
      </c>
      <c r="J88" s="896">
        <v>139.54690821143498</v>
      </c>
      <c r="K88" s="896">
        <v>130.21436900137388</v>
      </c>
      <c r="L88" s="896">
        <v>146.80944817514086</v>
      </c>
      <c r="M88" s="896">
        <v>162.20089630561719</v>
      </c>
      <c r="N88" s="896">
        <v>174.93666848449325</v>
      </c>
      <c r="O88" s="896">
        <v>182.08148821476206</v>
      </c>
      <c r="P88" s="896">
        <v>179.48041789497236</v>
      </c>
      <c r="Q88" s="896">
        <v>168.38306777297149</v>
      </c>
      <c r="R88" s="896">
        <v>166.36191760672142</v>
      </c>
      <c r="S88" s="896">
        <v>171.16410092616692</v>
      </c>
      <c r="T88" s="897">
        <v>179.05462570886777</v>
      </c>
      <c r="U88" s="898">
        <v>4.6099180494071579E-2</v>
      </c>
      <c r="V88" s="898">
        <v>2.5442738576832991E-2</v>
      </c>
      <c r="W88" s="898">
        <v>0.18980504385899383</v>
      </c>
    </row>
    <row r="89" spans="1:23" s="146" customFormat="1" ht="15" customHeight="1">
      <c r="A89" s="200" t="s">
        <v>766</v>
      </c>
      <c r="B89" s="773">
        <v>10.256303999085366</v>
      </c>
      <c r="C89" s="773">
        <v>10.406762246189027</v>
      </c>
      <c r="D89" s="773">
        <v>10.500674110640244</v>
      </c>
      <c r="E89" s="773">
        <v>10.650922932410062</v>
      </c>
      <c r="F89" s="773">
        <v>12.187866431199408</v>
      </c>
      <c r="G89" s="773">
        <v>15.459759</v>
      </c>
      <c r="H89" s="773">
        <v>19.135191410896343</v>
      </c>
      <c r="I89" s="773">
        <v>20.896901064786586</v>
      </c>
      <c r="J89" s="773">
        <v>20.887568174847566</v>
      </c>
      <c r="K89" s="773">
        <v>25.133557207558475</v>
      </c>
      <c r="L89" s="773">
        <v>25.836315151758864</v>
      </c>
      <c r="M89" s="773">
        <v>26.016874482235796</v>
      </c>
      <c r="N89" s="773">
        <v>28.293231647626072</v>
      </c>
      <c r="O89" s="773">
        <v>30.612818734862721</v>
      </c>
      <c r="P89" s="773">
        <v>32.194088853309609</v>
      </c>
      <c r="Q89" s="773">
        <v>40.098709774447386</v>
      </c>
      <c r="R89" s="773">
        <v>60.476881839740045</v>
      </c>
      <c r="S89" s="773">
        <v>76.818236885569888</v>
      </c>
      <c r="T89" s="774">
        <v>91.904237735890689</v>
      </c>
      <c r="U89" s="241">
        <v>0.19638566910606436</v>
      </c>
      <c r="V89" s="241">
        <v>0.13903808346577451</v>
      </c>
      <c r="W89" s="241">
        <v>9.7422157094398984E-2</v>
      </c>
    </row>
    <row r="90" spans="1:23" s="899" customFormat="1" ht="15" customHeight="1">
      <c r="A90" s="866" t="s">
        <v>367</v>
      </c>
      <c r="B90" s="900">
        <v>10.256303999085366</v>
      </c>
      <c r="C90" s="900">
        <v>10.406762246189027</v>
      </c>
      <c r="D90" s="900">
        <v>10.500674110640244</v>
      </c>
      <c r="E90" s="900">
        <v>10.650922932410062</v>
      </c>
      <c r="F90" s="900">
        <v>12.187866431199408</v>
      </c>
      <c r="G90" s="900">
        <v>15.459759</v>
      </c>
      <c r="H90" s="900">
        <v>19.135191410896343</v>
      </c>
      <c r="I90" s="900">
        <v>20.896901064786586</v>
      </c>
      <c r="J90" s="900">
        <v>20.887568174847566</v>
      </c>
      <c r="K90" s="900">
        <v>25.133557207558475</v>
      </c>
      <c r="L90" s="900">
        <v>25.836315151758861</v>
      </c>
      <c r="M90" s="900">
        <v>26.016874482235792</v>
      </c>
      <c r="N90" s="900">
        <v>28.293231647626072</v>
      </c>
      <c r="O90" s="900">
        <v>30.612818734862721</v>
      </c>
      <c r="P90" s="900">
        <v>32.194088853309616</v>
      </c>
      <c r="Q90" s="900">
        <v>40.098709774447386</v>
      </c>
      <c r="R90" s="900">
        <v>60.476881839740045</v>
      </c>
      <c r="S90" s="900">
        <v>76.818236885569874</v>
      </c>
      <c r="T90" s="901">
        <v>91.904237735890703</v>
      </c>
      <c r="U90" s="902">
        <v>0.19638566910606481</v>
      </c>
      <c r="V90" s="902">
        <v>0.13903808346577451</v>
      </c>
      <c r="W90" s="902">
        <v>9.7422157094398998E-2</v>
      </c>
    </row>
    <row r="91" spans="1:23" s="146" customFormat="1" ht="15" customHeight="1">
      <c r="A91" s="867" t="s">
        <v>781</v>
      </c>
      <c r="B91" s="773"/>
      <c r="C91" s="773"/>
      <c r="D91" s="773"/>
      <c r="E91" s="773"/>
      <c r="F91" s="773"/>
      <c r="G91" s="773"/>
      <c r="H91" s="773"/>
      <c r="I91" s="773"/>
      <c r="J91" s="773"/>
      <c r="K91" s="773"/>
      <c r="L91" s="773"/>
      <c r="M91" s="773"/>
      <c r="N91" s="773"/>
      <c r="O91" s="773"/>
      <c r="P91" s="773"/>
      <c r="Q91" s="773"/>
      <c r="R91" s="773"/>
      <c r="S91" s="773"/>
      <c r="T91" s="774"/>
      <c r="U91" s="241"/>
      <c r="V91" s="241"/>
      <c r="W91" s="241"/>
    </row>
    <row r="92" spans="1:23" s="146" customFormat="1" ht="15" customHeight="1">
      <c r="A92" s="200" t="s">
        <v>764</v>
      </c>
      <c r="B92" s="773">
        <v>6.1755300000000002</v>
      </c>
      <c r="C92" s="773">
        <v>6.5942100000000003</v>
      </c>
      <c r="D92" s="773">
        <v>7.3269000000000002</v>
      </c>
      <c r="E92" s="773">
        <v>7.8293160000000004</v>
      </c>
      <c r="F92" s="773">
        <v>9.5563710000000004</v>
      </c>
      <c r="G92" s="773">
        <v>9.814246183723407</v>
      </c>
      <c r="H92" s="773">
        <v>10.801469694684876</v>
      </c>
      <c r="I92" s="773">
        <v>11.429964</v>
      </c>
      <c r="J92" s="773">
        <v>12.601286953741505</v>
      </c>
      <c r="K92" s="773">
        <v>12.35106</v>
      </c>
      <c r="L92" s="773">
        <v>14.966410580136117</v>
      </c>
      <c r="M92" s="773">
        <v>17.328847780327564</v>
      </c>
      <c r="N92" s="773">
        <v>18.49698297569558</v>
      </c>
      <c r="O92" s="773">
        <v>22.428486798667251</v>
      </c>
      <c r="P92" s="773">
        <v>25.19031502382142</v>
      </c>
      <c r="Q92" s="773">
        <v>29.781746413675698</v>
      </c>
      <c r="R92" s="773">
        <v>32.984322000836499</v>
      </c>
      <c r="S92" s="773">
        <v>40.208629231939177</v>
      </c>
      <c r="T92" s="774">
        <v>45.594886310338133</v>
      </c>
      <c r="U92" s="241">
        <v>0.13395773945261613</v>
      </c>
      <c r="V92" s="241">
        <v>0.13403756424165247</v>
      </c>
      <c r="W92" s="241">
        <v>4.8332397789882763E-2</v>
      </c>
    </row>
    <row r="93" spans="1:23" s="899" customFormat="1" ht="15" customHeight="1">
      <c r="A93" s="867" t="s">
        <v>226</v>
      </c>
      <c r="B93" s="896">
        <v>6.1755300000000002</v>
      </c>
      <c r="C93" s="896">
        <v>6.5942100000000003</v>
      </c>
      <c r="D93" s="896">
        <v>7.3269000000000002</v>
      </c>
      <c r="E93" s="896">
        <v>7.8293160000000004</v>
      </c>
      <c r="F93" s="896">
        <v>9.5563710000000004</v>
      </c>
      <c r="G93" s="896">
        <v>9.814246183723407</v>
      </c>
      <c r="H93" s="896">
        <v>10.801469694684876</v>
      </c>
      <c r="I93" s="896">
        <v>11.429964</v>
      </c>
      <c r="J93" s="896">
        <v>12.601286953741505</v>
      </c>
      <c r="K93" s="896">
        <v>12.35106</v>
      </c>
      <c r="L93" s="896">
        <v>14.966410580136117</v>
      </c>
      <c r="M93" s="896">
        <v>17.328847780327564</v>
      </c>
      <c r="N93" s="896">
        <v>18.49698297569558</v>
      </c>
      <c r="O93" s="896">
        <v>22.428486798667251</v>
      </c>
      <c r="P93" s="896">
        <v>25.190315023821416</v>
      </c>
      <c r="Q93" s="896">
        <v>29.781746413675702</v>
      </c>
      <c r="R93" s="896">
        <v>32.984322000836492</v>
      </c>
      <c r="S93" s="896">
        <v>40.20862923193917</v>
      </c>
      <c r="T93" s="897">
        <v>45.594886310338133</v>
      </c>
      <c r="U93" s="898">
        <v>0.13395773945261635</v>
      </c>
      <c r="V93" s="898">
        <v>0.13403756424165247</v>
      </c>
      <c r="W93" s="898">
        <v>4.8332397789882763E-2</v>
      </c>
    </row>
    <row r="94" spans="1:23" s="146" customFormat="1" ht="15" customHeight="1">
      <c r="A94" s="200" t="s">
        <v>765</v>
      </c>
      <c r="B94" s="773">
        <v>0</v>
      </c>
      <c r="C94" s="773">
        <v>0</v>
      </c>
      <c r="D94" s="773">
        <v>0</v>
      </c>
      <c r="E94" s="773">
        <v>0</v>
      </c>
      <c r="F94" s="773">
        <v>0</v>
      </c>
      <c r="G94" s="773">
        <v>0</v>
      </c>
      <c r="H94" s="773">
        <v>3.7843699320000002</v>
      </c>
      <c r="I94" s="773">
        <v>5.1610826311500002</v>
      </c>
      <c r="J94" s="773">
        <v>5.9374832693249999</v>
      </c>
      <c r="K94" s="773">
        <v>5.9705898491999996</v>
      </c>
      <c r="L94" s="773">
        <v>5.4533019326250001</v>
      </c>
      <c r="M94" s="773">
        <v>5.9089700847750004</v>
      </c>
      <c r="N94" s="773">
        <v>5.3817600030272503</v>
      </c>
      <c r="O94" s="773">
        <v>6.5491959132921904</v>
      </c>
      <c r="P94" s="773">
        <v>8.7852901999973092</v>
      </c>
      <c r="Q94" s="773">
        <v>10.502165061563145</v>
      </c>
      <c r="R94" s="773">
        <v>10.226362753733934</v>
      </c>
      <c r="S94" s="773">
        <v>9.0476207105594515</v>
      </c>
      <c r="T94" s="774">
        <v>8.7201733009346434</v>
      </c>
      <c r="U94" s="241">
        <v>-3.6191549148677837E-2</v>
      </c>
      <c r="V94" s="241">
        <v>5.7741045372964539E-2</v>
      </c>
      <c r="W94" s="241">
        <v>9.243731455076034E-3</v>
      </c>
    </row>
    <row r="95" spans="1:23" s="146" customFormat="1" ht="15" customHeight="1">
      <c r="A95" s="592" t="s">
        <v>775</v>
      </c>
      <c r="B95" s="904">
        <v>0</v>
      </c>
      <c r="C95" s="904">
        <v>0</v>
      </c>
      <c r="D95" s="904">
        <v>0</v>
      </c>
      <c r="E95" s="904">
        <v>0</v>
      </c>
      <c r="F95" s="904">
        <v>0</v>
      </c>
      <c r="G95" s="904">
        <v>0</v>
      </c>
      <c r="H95" s="773">
        <v>0</v>
      </c>
      <c r="I95" s="773">
        <v>0</v>
      </c>
      <c r="J95" s="773">
        <v>0</v>
      </c>
      <c r="K95" s="773">
        <v>0</v>
      </c>
      <c r="L95" s="773">
        <v>0</v>
      </c>
      <c r="M95" s="773">
        <v>0</v>
      </c>
      <c r="N95" s="773">
        <v>0</v>
      </c>
      <c r="O95" s="773">
        <v>0.20186131094469084</v>
      </c>
      <c r="P95" s="773">
        <v>2.8744531249970584</v>
      </c>
      <c r="Q95" s="773">
        <v>3.7675621873156451</v>
      </c>
      <c r="R95" s="773">
        <v>3.736188321533934</v>
      </c>
      <c r="S95" s="773">
        <v>3.2352467214942013</v>
      </c>
      <c r="T95" s="774">
        <v>2.8525961891268934</v>
      </c>
      <c r="U95" s="241">
        <v>-0.11827553361697885</v>
      </c>
      <c r="V95" s="241" t="s">
        <v>824</v>
      </c>
      <c r="W95" s="241">
        <v>3.0238657205626921E-3</v>
      </c>
    </row>
    <row r="96" spans="1:23" s="146" customFormat="1" ht="15" customHeight="1">
      <c r="A96" s="592" t="s">
        <v>827</v>
      </c>
      <c r="B96" s="773">
        <v>0</v>
      </c>
      <c r="C96" s="773">
        <v>0</v>
      </c>
      <c r="D96" s="773">
        <v>0</v>
      </c>
      <c r="E96" s="773">
        <v>0</v>
      </c>
      <c r="F96" s="773">
        <v>0</v>
      </c>
      <c r="G96" s="773">
        <v>0</v>
      </c>
      <c r="H96" s="773">
        <v>3.7843699320000002</v>
      </c>
      <c r="I96" s="773">
        <v>5.1610826311500002</v>
      </c>
      <c r="J96" s="773">
        <v>5.9374832693249999</v>
      </c>
      <c r="K96" s="773">
        <v>5.9705898491999996</v>
      </c>
      <c r="L96" s="773">
        <v>5.4533019326250001</v>
      </c>
      <c r="M96" s="773">
        <v>5.9089700847750004</v>
      </c>
      <c r="N96" s="773">
        <v>5.3817600030272503</v>
      </c>
      <c r="O96" s="773">
        <v>6.3473346023474999</v>
      </c>
      <c r="P96" s="773">
        <v>5.9108370750002504</v>
      </c>
      <c r="Q96" s="773">
        <v>6.7346028742474999</v>
      </c>
      <c r="R96" s="773">
        <v>6.4901744321999999</v>
      </c>
      <c r="S96" s="773">
        <v>5.8123739890652502</v>
      </c>
      <c r="T96" s="774">
        <v>5.8675771118077504</v>
      </c>
      <c r="U96" s="241">
        <v>9.4975173391032008E-3</v>
      </c>
      <c r="V96" s="241">
        <v>1.195517070862806E-2</v>
      </c>
      <c r="W96" s="241">
        <v>6.2198657345133414E-3</v>
      </c>
    </row>
    <row r="97" spans="1:24" s="146" customFormat="1" ht="15" customHeight="1">
      <c r="A97" s="200" t="s">
        <v>766</v>
      </c>
      <c r="B97" s="773">
        <v>67.020873249005419</v>
      </c>
      <c r="C97" s="773">
        <v>63.466366556912959</v>
      </c>
      <c r="D97" s="773">
        <v>66.366326183308999</v>
      </c>
      <c r="E97" s="773">
        <v>69.936138356582063</v>
      </c>
      <c r="F97" s="773">
        <v>71.732316654922059</v>
      </c>
      <c r="G97" s="773">
        <v>71.565363186896164</v>
      </c>
      <c r="H97" s="773">
        <v>69.3234019640974</v>
      </c>
      <c r="I97" s="773">
        <v>69.171939478380267</v>
      </c>
      <c r="J97" s="773">
        <v>67.665865459514478</v>
      </c>
      <c r="K97" s="773">
        <v>66.320258706935263</v>
      </c>
      <c r="L97" s="773">
        <v>72.483973490586052</v>
      </c>
      <c r="M97" s="773">
        <v>71.51395972599704</v>
      </c>
      <c r="N97" s="773">
        <v>64.959043299168968</v>
      </c>
      <c r="O97" s="773">
        <v>66.177500429424285</v>
      </c>
      <c r="P97" s="773">
        <v>69.342161567427866</v>
      </c>
      <c r="Q97" s="773">
        <v>75.003657566841554</v>
      </c>
      <c r="R97" s="773">
        <v>75.809957992134954</v>
      </c>
      <c r="S97" s="773">
        <v>78.515383926914552</v>
      </c>
      <c r="T97" s="774">
        <v>72.609065286329511</v>
      </c>
      <c r="U97" s="241">
        <v>-7.522498579492265E-2</v>
      </c>
      <c r="V97" s="241">
        <v>1.2750533380453177E-2</v>
      </c>
      <c r="W97" s="241">
        <v>7.6968504816180117E-2</v>
      </c>
    </row>
    <row r="98" spans="1:24" s="899" customFormat="1" ht="15" customHeight="1">
      <c r="A98" s="866" t="s">
        <v>367</v>
      </c>
      <c r="B98" s="900">
        <v>67.020873249005419</v>
      </c>
      <c r="C98" s="900">
        <v>63.466366556912959</v>
      </c>
      <c r="D98" s="900">
        <v>66.366326183308999</v>
      </c>
      <c r="E98" s="900">
        <v>69.936138356582063</v>
      </c>
      <c r="F98" s="900">
        <v>71.732316654922059</v>
      </c>
      <c r="G98" s="900">
        <v>71.565363186896164</v>
      </c>
      <c r="H98" s="900">
        <v>73.107771896097404</v>
      </c>
      <c r="I98" s="900">
        <v>74.333022109530262</v>
      </c>
      <c r="J98" s="900">
        <v>73.603348728839478</v>
      </c>
      <c r="K98" s="900">
        <v>72.290848556135273</v>
      </c>
      <c r="L98" s="900">
        <v>77.937275423211034</v>
      </c>
      <c r="M98" s="900">
        <v>77.422929810772033</v>
      </c>
      <c r="N98" s="900">
        <v>70.340803302196235</v>
      </c>
      <c r="O98" s="900">
        <v>72.72669634271648</v>
      </c>
      <c r="P98" s="900">
        <v>78.127451767425157</v>
      </c>
      <c r="Q98" s="900">
        <v>85.505822628404701</v>
      </c>
      <c r="R98" s="900">
        <v>86.036320745868892</v>
      </c>
      <c r="S98" s="900">
        <v>87.563004637474009</v>
      </c>
      <c r="T98" s="901">
        <v>81.329238587264172</v>
      </c>
      <c r="U98" s="902">
        <v>-7.119177872000515E-2</v>
      </c>
      <c r="V98" s="902">
        <v>1.6515222249344319E-2</v>
      </c>
      <c r="W98" s="902">
        <v>8.6212236271256168E-2</v>
      </c>
    </row>
    <row r="99" spans="1:24" s="911" customFormat="1" ht="15" customHeight="1">
      <c r="A99" s="778" t="s">
        <v>196</v>
      </c>
      <c r="B99" s="909"/>
      <c r="C99" s="909"/>
      <c r="D99" s="909"/>
      <c r="E99" s="909"/>
      <c r="F99" s="909"/>
      <c r="G99" s="909"/>
      <c r="H99" s="909"/>
      <c r="I99" s="909"/>
      <c r="J99" s="909"/>
      <c r="K99" s="909"/>
      <c r="L99" s="909"/>
      <c r="M99" s="909"/>
      <c r="N99" s="909"/>
      <c r="O99" s="909"/>
      <c r="P99" s="909"/>
      <c r="Q99" s="909"/>
      <c r="R99" s="909"/>
      <c r="S99" s="909"/>
      <c r="T99" s="909"/>
      <c r="U99" s="910"/>
      <c r="V99" s="910"/>
      <c r="W99" s="910"/>
    </row>
    <row r="100" spans="1:24" s="146" customFormat="1" ht="15" customHeight="1">
      <c r="A100" s="146" t="s">
        <v>782</v>
      </c>
      <c r="B100" s="773">
        <v>387.31615255008478</v>
      </c>
      <c r="C100" s="773">
        <v>388.90212711473356</v>
      </c>
      <c r="D100" s="773">
        <v>404.27510760511575</v>
      </c>
      <c r="E100" s="773">
        <v>408.14860871099808</v>
      </c>
      <c r="F100" s="773">
        <v>450.07757639798967</v>
      </c>
      <c r="G100" s="773">
        <v>470.25507964497922</v>
      </c>
      <c r="H100" s="773">
        <v>482.13975396762061</v>
      </c>
      <c r="I100" s="773">
        <v>500.74622386301189</v>
      </c>
      <c r="J100" s="773">
        <v>527.51920287828455</v>
      </c>
      <c r="K100" s="773">
        <v>420.53438178857976</v>
      </c>
      <c r="L100" s="773">
        <v>435.58065895916991</v>
      </c>
      <c r="M100" s="773">
        <v>466.90928144570609</v>
      </c>
      <c r="N100" s="773">
        <v>460.3419828699125</v>
      </c>
      <c r="O100" s="773">
        <v>459.52199599486164</v>
      </c>
      <c r="P100" s="773">
        <v>436.10032638959916</v>
      </c>
      <c r="Q100" s="773">
        <v>445.63362123822208</v>
      </c>
      <c r="R100" s="773">
        <v>479.60967026683574</v>
      </c>
      <c r="S100" s="773">
        <v>510.53679740781831</v>
      </c>
      <c r="T100" s="774">
        <v>512.38945536608696</v>
      </c>
      <c r="U100" s="241">
        <v>3.628843146420202E-3</v>
      </c>
      <c r="V100" s="241">
        <v>1.9382041505771053E-3</v>
      </c>
      <c r="W100" s="241">
        <v>0.54315325651946855</v>
      </c>
    </row>
    <row r="101" spans="1:24" s="146" customFormat="1" ht="15" customHeight="1">
      <c r="A101" s="200" t="s">
        <v>783</v>
      </c>
      <c r="B101" s="773">
        <v>140.47727212591172</v>
      </c>
      <c r="C101" s="773">
        <v>147.26488707906111</v>
      </c>
      <c r="D101" s="773">
        <v>155.89005985074289</v>
      </c>
      <c r="E101" s="773">
        <v>171.95412929319116</v>
      </c>
      <c r="F101" s="773">
        <v>180.66915892321686</v>
      </c>
      <c r="G101" s="773">
        <v>195.14414465009335</v>
      </c>
      <c r="H101" s="773">
        <v>217.49475475170786</v>
      </c>
      <c r="I101" s="773">
        <v>233.23078025721136</v>
      </c>
      <c r="J101" s="773">
        <v>234.85258398148554</v>
      </c>
      <c r="K101" s="773">
        <v>249.73884096815738</v>
      </c>
      <c r="L101" s="773">
        <v>302.38995504466732</v>
      </c>
      <c r="M101" s="773">
        <v>328.26413569281817</v>
      </c>
      <c r="N101" s="773">
        <v>324.88388621800101</v>
      </c>
      <c r="O101" s="773">
        <v>326.84039163636527</v>
      </c>
      <c r="P101" s="773">
        <v>333.63295919908552</v>
      </c>
      <c r="Q101" s="773">
        <v>337.09606661973083</v>
      </c>
      <c r="R101" s="773">
        <v>358.34349604213139</v>
      </c>
      <c r="S101" s="773">
        <v>393.87907179219496</v>
      </c>
      <c r="T101" s="774">
        <v>430.97127977795634</v>
      </c>
      <c r="U101" s="241">
        <v>9.417156341155053E-2</v>
      </c>
      <c r="V101" s="241">
        <v>5.3798810607544878E-2</v>
      </c>
      <c r="W101" s="241">
        <v>0.4568467434805315</v>
      </c>
    </row>
    <row r="102" spans="1:24">
      <c r="A102" s="912" t="s">
        <v>784</v>
      </c>
      <c r="B102" s="913">
        <v>527.79342467599645</v>
      </c>
      <c r="C102" s="913">
        <v>536.16701419379467</v>
      </c>
      <c r="D102" s="913">
        <v>560.16516745585864</v>
      </c>
      <c r="E102" s="913">
        <v>580.10273800418918</v>
      </c>
      <c r="F102" s="913">
        <v>630.74673532120653</v>
      </c>
      <c r="G102" s="913">
        <v>665.3992242950726</v>
      </c>
      <c r="H102" s="913">
        <v>699.63450871932844</v>
      </c>
      <c r="I102" s="913">
        <v>733.97700412022323</v>
      </c>
      <c r="J102" s="913">
        <v>762.37178685977005</v>
      </c>
      <c r="K102" s="913">
        <v>670.27322275673714</v>
      </c>
      <c r="L102" s="913">
        <v>737.97061400383723</v>
      </c>
      <c r="M102" s="913">
        <v>795.1734171385242</v>
      </c>
      <c r="N102" s="913">
        <v>785.22586908791345</v>
      </c>
      <c r="O102" s="913">
        <v>786.36238763122697</v>
      </c>
      <c r="P102" s="913">
        <v>769.73328558868468</v>
      </c>
      <c r="Q102" s="913">
        <v>782.72968785795297</v>
      </c>
      <c r="R102" s="913">
        <v>837.95316630896718</v>
      </c>
      <c r="S102" s="913">
        <v>904.41586920001328</v>
      </c>
      <c r="T102" s="913">
        <v>943.36073514404325</v>
      </c>
      <c r="U102" s="914">
        <v>4.3060794563985372E-2</v>
      </c>
      <c r="V102" s="914">
        <v>2.1100695627660038E-2</v>
      </c>
      <c r="W102" s="914">
        <v>1</v>
      </c>
    </row>
    <row r="103" spans="1:24" ht="12.6" customHeight="1">
      <c r="A103" s="240"/>
      <c r="B103" s="779"/>
      <c r="C103" s="779"/>
      <c r="D103" s="779"/>
      <c r="E103" s="779"/>
      <c r="F103" s="779"/>
      <c r="G103" s="779"/>
      <c r="H103" s="779"/>
      <c r="I103" s="779"/>
      <c r="J103" s="779"/>
      <c r="K103" s="779"/>
      <c r="X103"/>
    </row>
    <row r="104" spans="1:24" ht="13.95" customHeight="1">
      <c r="A104" s="240" t="s">
        <v>786</v>
      </c>
      <c r="B104" s="779"/>
      <c r="C104" s="779"/>
      <c r="D104" s="779"/>
      <c r="E104" s="779"/>
      <c r="F104" s="779"/>
      <c r="G104" s="779"/>
      <c r="H104" s="779"/>
      <c r="I104" s="779"/>
      <c r="J104" s="779"/>
      <c r="K104" s="779"/>
      <c r="X104"/>
    </row>
    <row r="105" spans="1:24" ht="13.95" customHeight="1">
      <c r="A105" s="111" t="s">
        <v>460</v>
      </c>
      <c r="B105" s="779"/>
      <c r="C105" s="779"/>
      <c r="D105" s="779"/>
      <c r="E105" s="779"/>
      <c r="F105" s="779"/>
      <c r="G105" s="779"/>
      <c r="H105" s="779"/>
      <c r="I105" s="779"/>
      <c r="J105" s="779"/>
      <c r="K105" s="779"/>
      <c r="X105"/>
    </row>
    <row r="106" spans="1:24" ht="13.95" customHeight="1">
      <c r="A106" s="915" t="s">
        <v>829</v>
      </c>
      <c r="B106" s="779"/>
      <c r="C106" s="779"/>
      <c r="D106" s="779"/>
      <c r="E106" s="779"/>
      <c r="F106" s="779"/>
      <c r="G106" s="779"/>
      <c r="H106" s="779"/>
      <c r="I106" s="779"/>
      <c r="J106" s="779"/>
      <c r="K106" s="779"/>
      <c r="X106"/>
    </row>
    <row r="107" spans="1:24" ht="13.95" customHeight="1">
      <c r="A107" s="502" t="s">
        <v>428</v>
      </c>
      <c r="X107"/>
    </row>
    <row r="108" spans="1:24" ht="13.95" customHeight="1">
      <c r="A108" s="240" t="s">
        <v>785</v>
      </c>
      <c r="B108" s="779"/>
      <c r="C108" s="779"/>
      <c r="D108" s="779"/>
      <c r="E108" s="779"/>
      <c r="F108" s="779"/>
      <c r="G108" s="779"/>
      <c r="H108" s="779"/>
      <c r="I108" s="779"/>
      <c r="J108" s="779"/>
      <c r="K108" s="779"/>
      <c r="X108"/>
    </row>
    <row r="109" spans="1:24" ht="13.5" customHeight="1">
      <c r="A109" s="767" t="s">
        <v>830</v>
      </c>
      <c r="X109"/>
    </row>
    <row r="110" spans="1:24">
      <c r="A110" s="187"/>
    </row>
    <row r="111" spans="1:24" ht="13.95" customHeight="1">
      <c r="A111" s="768"/>
      <c r="X111"/>
    </row>
  </sheetData>
  <mergeCells count="1">
    <mergeCell ref="U2:V2"/>
  </mergeCells>
  <conditionalFormatting sqref="U5:W22 U85:W91 U100:W101 U24:W83">
    <cfRule type="cellIs" dxfId="292" priority="12" operator="lessThanOrEqual">
      <formula>0</formula>
    </cfRule>
    <cfRule type="cellIs" dxfId="291" priority="13" operator="greaterThan">
      <formula>0</formula>
    </cfRule>
  </conditionalFormatting>
  <conditionalFormatting sqref="U23:W23">
    <cfRule type="cellIs" dxfId="290" priority="10" operator="lessThanOrEqual">
      <formula>0</formula>
    </cfRule>
    <cfRule type="cellIs" dxfId="289" priority="11" operator="greaterThan">
      <formula>0</formula>
    </cfRule>
  </conditionalFormatting>
  <conditionalFormatting sqref="U92:W92">
    <cfRule type="cellIs" dxfId="288" priority="8" operator="lessThanOrEqual">
      <formula>0</formula>
    </cfRule>
    <cfRule type="cellIs" dxfId="287" priority="9" operator="greaterThan">
      <formula>0</formula>
    </cfRule>
  </conditionalFormatting>
  <conditionalFormatting sqref="U94:W99">
    <cfRule type="cellIs" dxfId="286" priority="4" operator="lessThanOrEqual">
      <formula>0</formula>
    </cfRule>
    <cfRule type="cellIs" dxfId="285" priority="5" operator="greaterThan">
      <formula>0</formula>
    </cfRule>
  </conditionalFormatting>
  <conditionalFormatting sqref="U93:W93">
    <cfRule type="cellIs" dxfId="284" priority="6" operator="lessThanOrEqual">
      <formula>0</formula>
    </cfRule>
    <cfRule type="cellIs" dxfId="283" priority="7" operator="greaterThan">
      <formula>0</formula>
    </cfRule>
  </conditionalFormatting>
  <conditionalFormatting sqref="U84:W84">
    <cfRule type="cellIs" dxfId="282" priority="2" operator="lessThanOrEqual">
      <formula>0</formula>
    </cfRule>
    <cfRule type="cellIs" dxfId="281" priority="3" operator="greaterThan">
      <formula>0</formula>
    </cfRule>
  </conditionalFormatting>
  <conditionalFormatting sqref="B102:T102">
    <cfRule type="cellIs" dxfId="280"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7" customWidth="1"/>
    <col min="2" max="2" width="8.42578125" style="780" customWidth="1"/>
    <col min="3" max="16" width="8.42578125" style="767" customWidth="1"/>
    <col min="17" max="20" width="8.42578125" style="768" customWidth="1"/>
    <col min="21" max="21" width="10.28515625" style="767" customWidth="1"/>
    <col min="22" max="22" width="9.7109375" style="767" customWidth="1"/>
    <col min="23" max="23" width="10.28515625" style="767" customWidth="1"/>
  </cols>
  <sheetData>
    <row r="1" spans="1:25" ht="13.95" customHeight="1">
      <c r="A1" s="766" t="s">
        <v>787</v>
      </c>
      <c r="B1" s="767"/>
      <c r="J1" s="814" t="s">
        <v>738</v>
      </c>
      <c r="N1" s="768"/>
      <c r="O1" s="768"/>
      <c r="T1" s="112"/>
      <c r="U1" s="188"/>
      <c r="V1" s="188"/>
      <c r="W1" s="810"/>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87" t="s">
        <v>548</v>
      </c>
      <c r="V2" s="1087"/>
      <c r="W2" s="810" t="s">
        <v>307</v>
      </c>
    </row>
    <row r="3" spans="1:25" s="240" customFormat="1" ht="13.95" customHeight="1">
      <c r="A3" s="521" t="s">
        <v>205</v>
      </c>
      <c r="B3" s="769">
        <v>2000</v>
      </c>
      <c r="C3" s="769">
        <v>2001</v>
      </c>
      <c r="D3" s="769">
        <v>2002</v>
      </c>
      <c r="E3" s="769">
        <v>2003</v>
      </c>
      <c r="F3" s="769">
        <v>2004</v>
      </c>
      <c r="G3" s="769">
        <v>2005</v>
      </c>
      <c r="H3" s="769">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row>
    <row r="4" spans="1:25" s="240" customFormat="1" ht="13.95" customHeight="1">
      <c r="A4" s="200" t="s">
        <v>64</v>
      </c>
      <c r="B4" s="770">
        <v>0</v>
      </c>
      <c r="C4" s="770">
        <v>0</v>
      </c>
      <c r="D4" s="770">
        <v>0</v>
      </c>
      <c r="E4" s="770">
        <v>0</v>
      </c>
      <c r="F4" s="770">
        <v>0</v>
      </c>
      <c r="G4" s="770">
        <v>0</v>
      </c>
      <c r="H4" s="770">
        <v>0</v>
      </c>
      <c r="I4" s="770">
        <v>0</v>
      </c>
      <c r="J4" s="770">
        <v>0</v>
      </c>
      <c r="K4" s="770">
        <v>1.015299</v>
      </c>
      <c r="L4" s="770">
        <v>2.0318940539118646</v>
      </c>
      <c r="M4" s="770">
        <v>3.2322617183382687</v>
      </c>
      <c r="N4" s="770">
        <v>1.6177805228288986</v>
      </c>
      <c r="O4" s="770">
        <v>1.0025097246358652</v>
      </c>
      <c r="P4" s="770">
        <v>0.52169178513232495</v>
      </c>
      <c r="Q4" s="770">
        <v>0.59140787730269795</v>
      </c>
      <c r="R4" s="770">
        <v>0.3086849301152943</v>
      </c>
      <c r="S4" s="770">
        <v>0.4017917155101341</v>
      </c>
      <c r="T4" s="771">
        <v>0.62721119659768054</v>
      </c>
      <c r="U4" s="869">
        <v>0.56103566197561605</v>
      </c>
      <c r="V4" s="865" t="s">
        <v>7</v>
      </c>
      <c r="W4" s="869">
        <v>1.4553433744374567E-3</v>
      </c>
    </row>
    <row r="5" spans="1:25" s="146" customFormat="1" ht="15" customHeight="1">
      <c r="A5" s="200" t="s">
        <v>51</v>
      </c>
      <c r="B5" s="773">
        <v>0</v>
      </c>
      <c r="C5" s="773">
        <v>0</v>
      </c>
      <c r="D5" s="773">
        <v>0</v>
      </c>
      <c r="E5" s="773">
        <v>0</v>
      </c>
      <c r="F5" s="773">
        <v>0</v>
      </c>
      <c r="G5" s="773">
        <v>0</v>
      </c>
      <c r="H5" s="773">
        <v>0.98389799999999994</v>
      </c>
      <c r="I5" s="773">
        <v>2.2713390000000002</v>
      </c>
      <c r="J5" s="773">
        <v>3.7785870000000004</v>
      </c>
      <c r="K5" s="773">
        <v>3.7262520000000001</v>
      </c>
      <c r="L5" s="773">
        <v>6.0600407790280162</v>
      </c>
      <c r="M5" s="773">
        <v>3.7534656783547082</v>
      </c>
      <c r="N5" s="773">
        <v>4.8565506139369026</v>
      </c>
      <c r="O5" s="773">
        <v>7.758951872421048</v>
      </c>
      <c r="P5" s="773">
        <v>9.291748922998126</v>
      </c>
      <c r="Q5" s="773">
        <v>6.8421548421912046</v>
      </c>
      <c r="R5" s="773">
        <v>5.5525978635141495</v>
      </c>
      <c r="S5" s="773">
        <v>6.5973511978332819</v>
      </c>
      <c r="T5" s="774">
        <v>6.8742808536223539</v>
      </c>
      <c r="U5" s="241">
        <v>4.1975885091583676E-2</v>
      </c>
      <c r="V5" s="241">
        <v>0.11252240139216818</v>
      </c>
      <c r="W5" s="241">
        <v>1.5950670441807851E-2</v>
      </c>
    </row>
    <row r="6" spans="1:25" s="146" customFormat="1" ht="15" customHeight="1">
      <c r="A6" s="200" t="s">
        <v>45</v>
      </c>
      <c r="B6" s="773">
        <v>6.5314079999999999</v>
      </c>
      <c r="C6" s="773">
        <v>6.8977530000000007</v>
      </c>
      <c r="D6" s="773">
        <v>6.782616</v>
      </c>
      <c r="E6" s="773">
        <v>14.147540522861311</v>
      </c>
      <c r="F6" s="773">
        <v>18.209146137455701</v>
      </c>
      <c r="G6" s="773">
        <v>17.569419891806167</v>
      </c>
      <c r="H6" s="773">
        <v>16.211519739404718</v>
      </c>
      <c r="I6" s="773">
        <v>21.548301834504795</v>
      </c>
      <c r="J6" s="773">
        <v>9.7396322656842091</v>
      </c>
      <c r="K6" s="773">
        <v>12.55375224148135</v>
      </c>
      <c r="L6" s="773">
        <v>12.107318319304749</v>
      </c>
      <c r="M6" s="773">
        <v>9.8560675092508525</v>
      </c>
      <c r="N6" s="773">
        <v>4.8892939085173666</v>
      </c>
      <c r="O6" s="773">
        <v>2.6844042859567336</v>
      </c>
      <c r="P6" s="773">
        <v>1.6570528215982934</v>
      </c>
      <c r="Q6" s="773">
        <v>2.5411142021207196</v>
      </c>
      <c r="R6" s="773">
        <v>2.438835335897902</v>
      </c>
      <c r="S6" s="773">
        <v>2.1599279137676763</v>
      </c>
      <c r="T6" s="774">
        <v>2.1167427752308945</v>
      </c>
      <c r="U6" s="241">
        <v>-1.9993786950718961E-2</v>
      </c>
      <c r="V6" s="241">
        <v>-0.20548404900696748</v>
      </c>
      <c r="W6" s="241">
        <v>4.9115634255755391E-3</v>
      </c>
    </row>
    <row r="7" spans="1:25" s="146" customFormat="1" ht="15" customHeight="1">
      <c r="A7" s="866" t="s">
        <v>80</v>
      </c>
      <c r="B7" s="776">
        <v>6.5314079999999999</v>
      </c>
      <c r="C7" s="776">
        <v>6.8977529999999998</v>
      </c>
      <c r="D7" s="776">
        <v>6.782616</v>
      </c>
      <c r="E7" s="776">
        <v>14.147540522861313</v>
      </c>
      <c r="F7" s="776">
        <v>18.209146137455701</v>
      </c>
      <c r="G7" s="776">
        <v>17.569419891806167</v>
      </c>
      <c r="H7" s="776">
        <v>17.195417739404718</v>
      </c>
      <c r="I7" s="776">
        <v>23.819640834504796</v>
      </c>
      <c r="J7" s="776">
        <v>13.518219265684211</v>
      </c>
      <c r="K7" s="776">
        <v>17.295303241481349</v>
      </c>
      <c r="L7" s="776">
        <v>20.199253152244626</v>
      </c>
      <c r="M7" s="776">
        <v>16.841794905943829</v>
      </c>
      <c r="N7" s="776">
        <v>11.363625045283168</v>
      </c>
      <c r="O7" s="776">
        <v>11.445865883013647</v>
      </c>
      <c r="P7" s="776">
        <v>11.470493529728744</v>
      </c>
      <c r="Q7" s="776">
        <v>9.9746769216146198</v>
      </c>
      <c r="R7" s="776">
        <v>8.3001181295273447</v>
      </c>
      <c r="S7" s="776">
        <v>9.1590708271110923</v>
      </c>
      <c r="T7" s="777">
        <v>9.61823482545093</v>
      </c>
      <c r="U7" s="246">
        <v>5.013215936497617E-2</v>
      </c>
      <c r="V7" s="246">
        <v>-9.1151236109167311E-2</v>
      </c>
      <c r="W7" s="246">
        <v>2.231757724182085E-2</v>
      </c>
    </row>
    <row r="8" spans="1:25" s="146" customFormat="1" ht="15" customHeight="1">
      <c r="A8" s="200" t="s">
        <v>81</v>
      </c>
      <c r="B8" s="773">
        <v>0</v>
      </c>
      <c r="C8" s="773">
        <v>0</v>
      </c>
      <c r="D8" s="773">
        <v>0</v>
      </c>
      <c r="E8" s="773">
        <v>0</v>
      </c>
      <c r="F8" s="773">
        <v>0</v>
      </c>
      <c r="G8" s="773">
        <v>0</v>
      </c>
      <c r="H8" s="773">
        <v>0</v>
      </c>
      <c r="I8" s="773">
        <v>0</v>
      </c>
      <c r="J8" s="773">
        <v>0.42914700000000006</v>
      </c>
      <c r="K8" s="773">
        <v>1.0048319999999999</v>
      </c>
      <c r="L8" s="773">
        <v>1.9026000000104573</v>
      </c>
      <c r="M8" s="773">
        <v>3.7237843390621785</v>
      </c>
      <c r="N8" s="773">
        <v>4.6757464301301139</v>
      </c>
      <c r="O8" s="773">
        <v>6.3167967532228753</v>
      </c>
      <c r="P8" s="773">
        <v>6.2295066469111067</v>
      </c>
      <c r="Q8" s="773">
        <v>5.6129379122777303</v>
      </c>
      <c r="R8" s="773">
        <v>5.0966893003185509</v>
      </c>
      <c r="S8" s="773">
        <v>4.6037457964365425</v>
      </c>
      <c r="T8" s="774">
        <v>3.5933542443907909</v>
      </c>
      <c r="U8" s="241">
        <v>-0.21947162087616334</v>
      </c>
      <c r="V8" s="241" t="s">
        <v>7</v>
      </c>
      <c r="W8" s="241">
        <v>8.337804426880013E-3</v>
      </c>
    </row>
    <row r="9" spans="1:25" s="146" customFormat="1" ht="15" customHeight="1">
      <c r="A9" s="200" t="s">
        <v>50</v>
      </c>
      <c r="B9" s="773">
        <v>0</v>
      </c>
      <c r="C9" s="773">
        <v>0</v>
      </c>
      <c r="D9" s="773">
        <v>0</v>
      </c>
      <c r="E9" s="773">
        <v>0</v>
      </c>
      <c r="F9" s="773">
        <v>0</v>
      </c>
      <c r="G9" s="773">
        <v>0</v>
      </c>
      <c r="H9" s="773">
        <v>0</v>
      </c>
      <c r="I9" s="773">
        <v>0</v>
      </c>
      <c r="J9" s="773">
        <v>0</v>
      </c>
      <c r="K9" s="773">
        <v>0.4200582180652373</v>
      </c>
      <c r="L9" s="773">
        <v>2.7988887175055384</v>
      </c>
      <c r="M9" s="773">
        <v>0.66789148268360143</v>
      </c>
      <c r="N9" s="773">
        <v>3.4881466960200718</v>
      </c>
      <c r="O9" s="773">
        <v>5.2358708038295445</v>
      </c>
      <c r="P9" s="773">
        <v>7.080942876541549</v>
      </c>
      <c r="Q9" s="773">
        <v>6.7651391231806572</v>
      </c>
      <c r="R9" s="773">
        <v>2.6311614132041523</v>
      </c>
      <c r="S9" s="773">
        <v>1.7112458898929273</v>
      </c>
      <c r="T9" s="774">
        <v>2.8721177886425391</v>
      </c>
      <c r="U9" s="241">
        <v>0.67837819544580324</v>
      </c>
      <c r="V9" s="241" t="s">
        <v>7</v>
      </c>
      <c r="W9" s="241">
        <v>6.6642904606597012E-3</v>
      </c>
    </row>
    <row r="10" spans="1:25" s="146" customFormat="1" ht="15" customHeight="1">
      <c r="A10" s="200" t="s">
        <v>135</v>
      </c>
      <c r="B10" s="773">
        <v>0</v>
      </c>
      <c r="C10" s="773">
        <v>0</v>
      </c>
      <c r="D10" s="773">
        <v>0</v>
      </c>
      <c r="E10" s="773">
        <v>0</v>
      </c>
      <c r="F10" s="773">
        <v>0</v>
      </c>
      <c r="G10" s="773">
        <v>0</v>
      </c>
      <c r="H10" s="773">
        <v>0</v>
      </c>
      <c r="I10" s="773">
        <v>0</v>
      </c>
      <c r="J10" s="773">
        <v>0</v>
      </c>
      <c r="K10" s="773">
        <v>0.68035500000000004</v>
      </c>
      <c r="L10" s="773">
        <v>3.0989291393676108</v>
      </c>
      <c r="M10" s="773">
        <v>3.6671188207394421</v>
      </c>
      <c r="N10" s="773">
        <v>3.974339879323801</v>
      </c>
      <c r="O10" s="773">
        <v>3.8010477294517719</v>
      </c>
      <c r="P10" s="773">
        <v>3.5330792479131552</v>
      </c>
      <c r="Q10" s="773">
        <v>3.716506222654552</v>
      </c>
      <c r="R10" s="773">
        <v>4.5023364458911361</v>
      </c>
      <c r="S10" s="773">
        <v>4.3500934492732073</v>
      </c>
      <c r="T10" s="774">
        <v>4.2994335917282642</v>
      </c>
      <c r="U10" s="241">
        <v>-1.1645694083516123E-2</v>
      </c>
      <c r="V10" s="241" t="s">
        <v>7</v>
      </c>
      <c r="W10" s="241">
        <v>9.9761487446295791E-3</v>
      </c>
    </row>
    <row r="11" spans="1:25" s="146" customFormat="1" ht="15" customHeight="1">
      <c r="A11" s="200" t="s">
        <v>49</v>
      </c>
      <c r="B11" s="773">
        <v>0.34371366089527022</v>
      </c>
      <c r="C11" s="773">
        <v>0.65942100000000003</v>
      </c>
      <c r="D11" s="773">
        <v>0.65942100000000003</v>
      </c>
      <c r="E11" s="773">
        <v>1.088568</v>
      </c>
      <c r="F11" s="773">
        <v>0.90016200000000002</v>
      </c>
      <c r="G11" s="773">
        <v>0.96296400000000004</v>
      </c>
      <c r="H11" s="773">
        <v>1.015299</v>
      </c>
      <c r="I11" s="773">
        <v>1.15137</v>
      </c>
      <c r="J11" s="773">
        <v>1.3397760000000001</v>
      </c>
      <c r="K11" s="773">
        <v>1.3816440000000001</v>
      </c>
      <c r="L11" s="773">
        <v>1.365318397004428</v>
      </c>
      <c r="M11" s="773">
        <v>1.8592117732649169</v>
      </c>
      <c r="N11" s="773">
        <v>2.4365699408268329</v>
      </c>
      <c r="O11" s="773">
        <v>2.7855353357584702</v>
      </c>
      <c r="P11" s="773">
        <v>2.765972557932308</v>
      </c>
      <c r="Q11" s="773">
        <v>2.8103040938768662</v>
      </c>
      <c r="R11" s="773">
        <v>2.9585645996225152</v>
      </c>
      <c r="S11" s="773">
        <v>2.7896143900618262</v>
      </c>
      <c r="T11" s="774">
        <v>3.7066809894805441</v>
      </c>
      <c r="U11" s="241">
        <v>0.3287431419503084</v>
      </c>
      <c r="V11" s="241">
        <v>9.2528881414011055E-2</v>
      </c>
      <c r="W11" s="241">
        <v>8.6007610330560459E-3</v>
      </c>
    </row>
    <row r="12" spans="1:25" s="146" customFormat="1" ht="15" customHeight="1">
      <c r="A12" s="866" t="s">
        <v>86</v>
      </c>
      <c r="B12" s="776">
        <v>0.34371366089527022</v>
      </c>
      <c r="C12" s="776">
        <v>0.65942100000000003</v>
      </c>
      <c r="D12" s="776">
        <v>0.65942100000000003</v>
      </c>
      <c r="E12" s="776">
        <v>1.088568</v>
      </c>
      <c r="F12" s="776">
        <v>0.90016200000000002</v>
      </c>
      <c r="G12" s="776">
        <v>0.96296400000000004</v>
      </c>
      <c r="H12" s="776">
        <v>1.015299</v>
      </c>
      <c r="I12" s="776">
        <v>1.15137</v>
      </c>
      <c r="J12" s="776">
        <v>1.768923</v>
      </c>
      <c r="K12" s="776">
        <v>3.4868892180652367</v>
      </c>
      <c r="L12" s="776">
        <v>9.1657362538880331</v>
      </c>
      <c r="M12" s="776">
        <v>9.9180064157501402</v>
      </c>
      <c r="N12" s="776">
        <v>14.574802946300824</v>
      </c>
      <c r="O12" s="776">
        <v>18.139250622262661</v>
      </c>
      <c r="P12" s="776">
        <v>19.609501329298116</v>
      </c>
      <c r="Q12" s="776">
        <v>18.904887351989803</v>
      </c>
      <c r="R12" s="776">
        <v>15.18875175903635</v>
      </c>
      <c r="S12" s="776">
        <v>13.454699525664507</v>
      </c>
      <c r="T12" s="777">
        <v>14.471586614242138</v>
      </c>
      <c r="U12" s="246">
        <v>7.5578580304817899E-2</v>
      </c>
      <c r="V12" s="246">
        <v>0.27869188617543728</v>
      </c>
      <c r="W12" s="246">
        <v>3.3579004665225336E-2</v>
      </c>
    </row>
    <row r="13" spans="1:25" s="146" customFormat="1" ht="15" customHeight="1">
      <c r="A13" s="200" t="s">
        <v>189</v>
      </c>
      <c r="B13" s="773">
        <v>4.3961399999999999</v>
      </c>
      <c r="C13" s="773">
        <v>2.5120800000000001</v>
      </c>
      <c r="D13" s="773">
        <v>3.45411</v>
      </c>
      <c r="E13" s="773">
        <v>3.2971050000000002</v>
      </c>
      <c r="F13" s="773">
        <v>2.9830950000000001</v>
      </c>
      <c r="G13" s="773">
        <v>3.1191659999999999</v>
      </c>
      <c r="H13" s="773">
        <v>4.479876</v>
      </c>
      <c r="I13" s="773">
        <v>2.7928946079999992</v>
      </c>
      <c r="J13" s="773">
        <v>3.0249630000000001</v>
      </c>
      <c r="K13" s="773">
        <v>6.8349510000000002</v>
      </c>
      <c r="L13" s="773">
        <v>6.5372940988254236</v>
      </c>
      <c r="M13" s="773">
        <v>6.3203611780275093</v>
      </c>
      <c r="N13" s="773">
        <v>4.0698136461851648</v>
      </c>
      <c r="O13" s="773">
        <v>3.1239946616027701</v>
      </c>
      <c r="P13" s="773">
        <v>2.8593067482723074</v>
      </c>
      <c r="Q13" s="773">
        <v>3.5861688118427546</v>
      </c>
      <c r="R13" s="773">
        <v>2.4121057341801455</v>
      </c>
      <c r="S13" s="773">
        <v>1.2892740783051935</v>
      </c>
      <c r="T13" s="774">
        <v>3.6771450107305834</v>
      </c>
      <c r="U13" s="241">
        <v>1.852104973338446</v>
      </c>
      <c r="V13" s="241">
        <v>-7.4387799669565102E-2</v>
      </c>
      <c r="W13" s="241">
        <v>8.5322275132234063E-3</v>
      </c>
    </row>
    <row r="14" spans="1:25" s="146" customFormat="1" ht="15" customHeight="1">
      <c r="A14" s="200" t="s">
        <v>141</v>
      </c>
      <c r="B14" s="773">
        <v>11.73788159863004</v>
      </c>
      <c r="C14" s="773">
        <v>12.035692587690244</v>
      </c>
      <c r="D14" s="773">
        <v>14.212113197079512</v>
      </c>
      <c r="E14" s="773">
        <v>12.385235998625571</v>
      </c>
      <c r="F14" s="773">
        <v>10.593386792430378</v>
      </c>
      <c r="G14" s="773">
        <v>13.316060999999999</v>
      </c>
      <c r="H14" s="773">
        <v>14.688384605000001</v>
      </c>
      <c r="I14" s="773">
        <v>13.168004</v>
      </c>
      <c r="J14" s="773">
        <v>12.805183</v>
      </c>
      <c r="K14" s="773">
        <v>13.295513</v>
      </c>
      <c r="L14" s="773">
        <v>14.708072217002339</v>
      </c>
      <c r="M14" s="773">
        <v>14.411326100385171</v>
      </c>
      <c r="N14" s="773">
        <v>9.7901545687693687</v>
      </c>
      <c r="O14" s="773">
        <v>8.3225640919983022</v>
      </c>
      <c r="P14" s="773">
        <v>6.9167948189206099</v>
      </c>
      <c r="Q14" s="773">
        <v>6.4266534688062205</v>
      </c>
      <c r="R14" s="773">
        <v>9.1306529045820817</v>
      </c>
      <c r="S14" s="773">
        <v>10.884742607732161</v>
      </c>
      <c r="T14" s="774">
        <v>13.146330247618382</v>
      </c>
      <c r="U14" s="241">
        <v>0.20777594118575338</v>
      </c>
      <c r="V14" s="241">
        <v>-1.8862621504727395E-2</v>
      </c>
      <c r="W14" s="241">
        <v>3.0503958997897925E-2</v>
      </c>
    </row>
    <row r="15" spans="1:25" s="146" customFormat="1" ht="15" customHeight="1">
      <c r="A15" s="200" t="s">
        <v>88</v>
      </c>
      <c r="B15" s="773">
        <v>3.6720698524159663</v>
      </c>
      <c r="C15" s="773">
        <v>3.5637940414915965</v>
      </c>
      <c r="D15" s="773">
        <v>3.3987638130252105</v>
      </c>
      <c r="E15" s="773">
        <v>3.330052342436975</v>
      </c>
      <c r="F15" s="773">
        <v>1.7637989101890754</v>
      </c>
      <c r="G15" s="773">
        <v>2.6167500000000001</v>
      </c>
      <c r="H15" s="773">
        <v>3.2447699999999999</v>
      </c>
      <c r="I15" s="773">
        <v>2.5434809999999999</v>
      </c>
      <c r="J15" s="773">
        <v>1.632852</v>
      </c>
      <c r="K15" s="773">
        <v>3.0354299999999999</v>
      </c>
      <c r="L15" s="773">
        <v>9.2615860518172504</v>
      </c>
      <c r="M15" s="773">
        <v>9.0657226775105961</v>
      </c>
      <c r="N15" s="773">
        <v>7.0584354551290014</v>
      </c>
      <c r="O15" s="773">
        <v>5.7783192213361669</v>
      </c>
      <c r="P15" s="773">
        <v>4.4979652101028398</v>
      </c>
      <c r="Q15" s="773">
        <v>5.89428839224</v>
      </c>
      <c r="R15" s="773">
        <v>5.9273797819348779</v>
      </c>
      <c r="S15" s="773">
        <v>8.1726705418634733</v>
      </c>
      <c r="T15" s="774">
        <v>8.0286173847332591</v>
      </c>
      <c r="U15" s="241">
        <v>-1.7626203869631096E-2</v>
      </c>
      <c r="V15" s="241">
        <v>0.12381170050228829</v>
      </c>
      <c r="W15" s="241">
        <v>1.8629123938072471E-2</v>
      </c>
    </row>
    <row r="16" spans="1:25" s="146" customFormat="1" ht="15" customHeight="1">
      <c r="A16" s="200" t="s">
        <v>151</v>
      </c>
      <c r="B16" s="773">
        <v>8.8655489999999997</v>
      </c>
      <c r="C16" s="773">
        <v>10.299527999999999</v>
      </c>
      <c r="D16" s="773">
        <v>13.918518574328786</v>
      </c>
      <c r="E16" s="773">
        <v>16.414139836806189</v>
      </c>
      <c r="F16" s="773">
        <v>18.301879124854501</v>
      </c>
      <c r="G16" s="773">
        <v>23.026733274889253</v>
      </c>
      <c r="H16" s="773">
        <v>25.455457942463749</v>
      </c>
      <c r="I16" s="773">
        <v>25.216871514501751</v>
      </c>
      <c r="J16" s="773">
        <v>29.841702278268251</v>
      </c>
      <c r="K16" s="773">
        <v>27.515597849099997</v>
      </c>
      <c r="L16" s="773">
        <v>28.161431112599999</v>
      </c>
      <c r="M16" s="773">
        <v>23.8887444627</v>
      </c>
      <c r="N16" s="773">
        <v>21.395566245600001</v>
      </c>
      <c r="O16" s="773">
        <v>15.654807569699999</v>
      </c>
      <c r="P16" s="773">
        <v>16.208383299299996</v>
      </c>
      <c r="Q16" s="773">
        <v>13.673087303399999</v>
      </c>
      <c r="R16" s="773">
        <v>13.789170405000002</v>
      </c>
      <c r="S16" s="773">
        <v>16.555342172399996</v>
      </c>
      <c r="T16" s="774">
        <v>15.030513348300001</v>
      </c>
      <c r="U16" s="241">
        <v>-9.2104941608642243E-2</v>
      </c>
      <c r="V16" s="241">
        <v>-4.1207351207730225E-2</v>
      </c>
      <c r="W16" s="241">
        <v>3.4875904853901095E-2</v>
      </c>
    </row>
    <row r="17" spans="1:23" s="146" customFormat="1" ht="15" customHeight="1">
      <c r="A17" s="200" t="s">
        <v>154</v>
      </c>
      <c r="B17" s="773">
        <v>3.8727899999999997</v>
      </c>
      <c r="C17" s="773">
        <v>5.055561</v>
      </c>
      <c r="D17" s="773">
        <v>5.2363590000000002</v>
      </c>
      <c r="E17" s="773">
        <v>4.8924209999999997</v>
      </c>
      <c r="F17" s="773">
        <v>4.4694089999999997</v>
      </c>
      <c r="G17" s="773">
        <v>5.1078960000000002</v>
      </c>
      <c r="H17" s="773">
        <v>5.1532748272058821</v>
      </c>
      <c r="I17" s="773">
        <v>5.6236387515756308</v>
      </c>
      <c r="J17" s="773">
        <v>5.5579770000000002</v>
      </c>
      <c r="K17" s="773">
        <v>5.9661900000000001</v>
      </c>
      <c r="L17" s="773">
        <v>7.7534625869331695</v>
      </c>
      <c r="M17" s="773">
        <v>5.9205779231528517</v>
      </c>
      <c r="N17" s="773">
        <v>7.5586368582987129</v>
      </c>
      <c r="O17" s="773">
        <v>5.9050573609835872</v>
      </c>
      <c r="P17" s="773">
        <v>7.070430109264354</v>
      </c>
      <c r="Q17" s="773">
        <v>7.5378964126824082</v>
      </c>
      <c r="R17" s="773">
        <v>7.5796157903236283</v>
      </c>
      <c r="S17" s="773">
        <v>10.854813270107895</v>
      </c>
      <c r="T17" s="774">
        <v>11.522195384579851</v>
      </c>
      <c r="U17" s="241">
        <v>6.1482597430745356E-2</v>
      </c>
      <c r="V17" s="241">
        <v>6.7973543459744601E-2</v>
      </c>
      <c r="W17" s="241">
        <v>2.673541353037788E-2</v>
      </c>
    </row>
    <row r="18" spans="1:23" s="146" customFormat="1" ht="15" customHeight="1">
      <c r="A18" s="200" t="s">
        <v>91</v>
      </c>
      <c r="B18" s="773">
        <v>0</v>
      </c>
      <c r="C18" s="773">
        <v>0</v>
      </c>
      <c r="D18" s="773">
        <v>0</v>
      </c>
      <c r="E18" s="773">
        <v>0</v>
      </c>
      <c r="F18" s="773">
        <v>0</v>
      </c>
      <c r="G18" s="773">
        <v>0.49089291753200004</v>
      </c>
      <c r="H18" s="773">
        <v>3.3818297393047496</v>
      </c>
      <c r="I18" s="773">
        <v>1.3412838293600002</v>
      </c>
      <c r="J18" s="773">
        <v>0.81409254168150003</v>
      </c>
      <c r="K18" s="773">
        <v>10.101378507336999</v>
      </c>
      <c r="L18" s="773">
        <v>18.791323314974164</v>
      </c>
      <c r="M18" s="773">
        <v>24.731481139537749</v>
      </c>
      <c r="N18" s="773">
        <v>13.947178327940147</v>
      </c>
      <c r="O18" s="773">
        <v>9.2358304000960008</v>
      </c>
      <c r="P18" s="773">
        <v>11.151887356121499</v>
      </c>
      <c r="Q18" s="773">
        <v>13.716582200275999</v>
      </c>
      <c r="R18" s="773">
        <v>10.788362435187869</v>
      </c>
      <c r="S18" s="773">
        <v>7.2197027158987499</v>
      </c>
      <c r="T18" s="774">
        <v>7.3295319885627945</v>
      </c>
      <c r="U18" s="241">
        <v>1.5212436991648648E-2</v>
      </c>
      <c r="V18" s="241">
        <v>0.18331361820266889</v>
      </c>
      <c r="W18" s="241">
        <v>1.7007007966607632E-2</v>
      </c>
    </row>
    <row r="19" spans="1:23" s="146" customFormat="1" ht="15" customHeight="1">
      <c r="A19" s="200" t="s">
        <v>624</v>
      </c>
      <c r="B19" s="773">
        <v>0.31401000000000001</v>
      </c>
      <c r="C19" s="773">
        <v>0.79549199999999998</v>
      </c>
      <c r="D19" s="773">
        <v>0.52334999999999998</v>
      </c>
      <c r="E19" s="773">
        <v>0.81087539334493675</v>
      </c>
      <c r="F19" s="773">
        <v>1.9468620000000001</v>
      </c>
      <c r="G19" s="773">
        <v>2.1352679999999999</v>
      </c>
      <c r="H19" s="773">
        <v>2.5748820000000001</v>
      </c>
      <c r="I19" s="773">
        <v>3.6709881075949364</v>
      </c>
      <c r="J19" s="773">
        <v>3.7367189999999999</v>
      </c>
      <c r="K19" s="773">
        <v>3.7262520000000006</v>
      </c>
      <c r="L19" s="773">
        <v>3.929656252729639</v>
      </c>
      <c r="M19" s="773">
        <v>4.8785280447063126</v>
      </c>
      <c r="N19" s="773">
        <v>4.3891951145499899</v>
      </c>
      <c r="O19" s="773">
        <v>3.7311110924395194</v>
      </c>
      <c r="P19" s="773">
        <v>3.3436333067039685</v>
      </c>
      <c r="Q19" s="773">
        <v>5.1960698590471868</v>
      </c>
      <c r="R19" s="773">
        <v>6.8692076847051293</v>
      </c>
      <c r="S19" s="773">
        <v>10.203970022373706</v>
      </c>
      <c r="T19" s="774">
        <v>12.781961692490102</v>
      </c>
      <c r="U19" s="241">
        <v>0.25264594706411025</v>
      </c>
      <c r="V19" s="241">
        <v>0.10763997116343904</v>
      </c>
      <c r="W19" s="241">
        <v>2.9658499979570742E-2</v>
      </c>
    </row>
    <row r="20" spans="1:23" s="146" customFormat="1" ht="15" customHeight="1">
      <c r="A20" s="200" t="s">
        <v>626</v>
      </c>
      <c r="B20" s="773">
        <v>0</v>
      </c>
      <c r="C20" s="773">
        <v>0</v>
      </c>
      <c r="D20" s="773">
        <v>0</v>
      </c>
      <c r="E20" s="773">
        <v>0</v>
      </c>
      <c r="F20" s="773">
        <v>0</v>
      </c>
      <c r="G20" s="773">
        <v>0</v>
      </c>
      <c r="H20" s="773">
        <v>0</v>
      </c>
      <c r="I20" s="773">
        <v>0</v>
      </c>
      <c r="J20" s="773">
        <v>0</v>
      </c>
      <c r="K20" s="773">
        <v>0</v>
      </c>
      <c r="L20" s="773">
        <v>4.4365958999999996E-3</v>
      </c>
      <c r="M20" s="773">
        <v>0</v>
      </c>
      <c r="N20" s="773">
        <v>2.2038398999999998E-3</v>
      </c>
      <c r="O20" s="773">
        <v>0</v>
      </c>
      <c r="P20" s="773">
        <v>1.2581224199999999E-2</v>
      </c>
      <c r="Q20" s="773">
        <v>0</v>
      </c>
      <c r="R20" s="773">
        <v>6.4892789999999997E-4</v>
      </c>
      <c r="S20" s="773">
        <v>9.4593920400000003E-2</v>
      </c>
      <c r="T20" s="774">
        <v>1.9684539000000001E-3</v>
      </c>
      <c r="U20" s="241">
        <v>-0.97919048188640245</v>
      </c>
      <c r="V20" s="241" t="s">
        <v>7</v>
      </c>
      <c r="W20" s="241">
        <v>4.5674827821802413E-6</v>
      </c>
    </row>
    <row r="21" spans="1:23" s="146" customFormat="1" ht="15" customHeight="1">
      <c r="A21" s="866" t="s">
        <v>601</v>
      </c>
      <c r="B21" s="776">
        <v>32.858440451046008</v>
      </c>
      <c r="C21" s="776">
        <v>34.26214762918184</v>
      </c>
      <c r="D21" s="776">
        <v>40.743214584433517</v>
      </c>
      <c r="E21" s="776">
        <v>41.129829571213676</v>
      </c>
      <c r="F21" s="776">
        <v>40.058430827473948</v>
      </c>
      <c r="G21" s="776">
        <v>49.812767192421241</v>
      </c>
      <c r="H21" s="776">
        <v>58.978475113974362</v>
      </c>
      <c r="I21" s="776">
        <v>54.357161811032313</v>
      </c>
      <c r="J21" s="776">
        <v>57.413488819949741</v>
      </c>
      <c r="K21" s="776">
        <v>70.475312356437001</v>
      </c>
      <c r="L21" s="776">
        <v>89.14726223078199</v>
      </c>
      <c r="M21" s="776">
        <v>89.216741526020186</v>
      </c>
      <c r="N21" s="776">
        <v>68.211184056372389</v>
      </c>
      <c r="O21" s="776">
        <v>51.751684398156357</v>
      </c>
      <c r="P21" s="776">
        <v>52.060982072885579</v>
      </c>
      <c r="Q21" s="776">
        <v>56.030746448294579</v>
      </c>
      <c r="R21" s="776">
        <v>56.497143663813716</v>
      </c>
      <c r="S21" s="776">
        <v>65.275109329081204</v>
      </c>
      <c r="T21" s="777">
        <v>71.518263510914963</v>
      </c>
      <c r="U21" s="246">
        <v>9.5643718501629893E-2</v>
      </c>
      <c r="V21" s="246">
        <v>1.8471975919905459E-2</v>
      </c>
      <c r="W21" s="246">
        <v>0.1659467042624333</v>
      </c>
    </row>
    <row r="22" spans="1:23" s="146" customFormat="1" ht="15" customHeight="1">
      <c r="A22" s="200" t="s">
        <v>79</v>
      </c>
      <c r="B22" s="773">
        <v>0</v>
      </c>
      <c r="C22" s="773">
        <v>0</v>
      </c>
      <c r="D22" s="773">
        <v>0</v>
      </c>
      <c r="E22" s="773">
        <v>0</v>
      </c>
      <c r="F22" s="773">
        <v>0</v>
      </c>
      <c r="G22" s="773">
        <v>0</v>
      </c>
      <c r="H22" s="773">
        <v>0</v>
      </c>
      <c r="I22" s="773">
        <v>0</v>
      </c>
      <c r="J22" s="773">
        <v>0</v>
      </c>
      <c r="K22" s="773">
        <v>0</v>
      </c>
      <c r="L22" s="773">
        <v>0</v>
      </c>
      <c r="M22" s="773">
        <v>0</v>
      </c>
      <c r="N22" s="773">
        <v>0</v>
      </c>
      <c r="O22" s="773">
        <v>0</v>
      </c>
      <c r="P22" s="773">
        <v>0</v>
      </c>
      <c r="Q22" s="773">
        <v>3.9082118284529996</v>
      </c>
      <c r="R22" s="773">
        <v>10.712891751401148</v>
      </c>
      <c r="S22" s="773">
        <v>8.3088275648383174</v>
      </c>
      <c r="T22" s="774">
        <v>3.165441987760218</v>
      </c>
      <c r="U22" s="241">
        <v>-0.61902663606164099</v>
      </c>
      <c r="V22" s="241" t="s">
        <v>7</v>
      </c>
      <c r="W22" s="241">
        <v>7.3449024013644377E-3</v>
      </c>
    </row>
    <row r="23" spans="1:23" s="146" customFormat="1" ht="15" customHeight="1">
      <c r="A23" s="200" t="s">
        <v>72</v>
      </c>
      <c r="B23" s="773">
        <v>0</v>
      </c>
      <c r="C23" s="773">
        <v>0</v>
      </c>
      <c r="D23" s="773">
        <v>0</v>
      </c>
      <c r="E23" s="773">
        <v>0</v>
      </c>
      <c r="F23" s="773">
        <v>0</v>
      </c>
      <c r="G23" s="773">
        <v>0</v>
      </c>
      <c r="H23" s="773">
        <v>0</v>
      </c>
      <c r="I23" s="773">
        <v>0</v>
      </c>
      <c r="J23" s="773">
        <v>0</v>
      </c>
      <c r="K23" s="773">
        <v>0.93156300000000014</v>
      </c>
      <c r="L23" s="773">
        <v>2.8291879518587248</v>
      </c>
      <c r="M23" s="773">
        <v>3.0015754832806238</v>
      </c>
      <c r="N23" s="773">
        <v>2.7925912137089788</v>
      </c>
      <c r="O23" s="773">
        <v>2.274751636086759</v>
      </c>
      <c r="P23" s="773">
        <v>3.5938059096714907</v>
      </c>
      <c r="Q23" s="773">
        <v>4.2591569669858576</v>
      </c>
      <c r="R23" s="773">
        <v>4.7234634021888349</v>
      </c>
      <c r="S23" s="773">
        <v>4.7808758657717751</v>
      </c>
      <c r="T23" s="774">
        <v>4.3013450999441396</v>
      </c>
      <c r="U23" s="241">
        <v>-0.10030186503288874</v>
      </c>
      <c r="V23" s="241" t="s">
        <v>7</v>
      </c>
      <c r="W23" s="241">
        <v>9.980584094049753E-3</v>
      </c>
    </row>
    <row r="24" spans="1:23" s="146" customFormat="1" ht="15" customHeight="1">
      <c r="A24" s="200" t="s">
        <v>119</v>
      </c>
      <c r="B24" s="773">
        <v>0</v>
      </c>
      <c r="C24" s="773">
        <v>0</v>
      </c>
      <c r="D24" s="773">
        <v>0</v>
      </c>
      <c r="E24" s="773">
        <v>0</v>
      </c>
      <c r="F24" s="773">
        <v>0</v>
      </c>
      <c r="G24" s="773">
        <v>0</v>
      </c>
      <c r="H24" s="773">
        <v>0</v>
      </c>
      <c r="I24" s="773">
        <v>0</v>
      </c>
      <c r="J24" s="773">
        <v>0</v>
      </c>
      <c r="K24" s="773">
        <v>0</v>
      </c>
      <c r="L24" s="773">
        <v>0.17354831147015959</v>
      </c>
      <c r="M24" s="773">
        <v>1.4330984199019332</v>
      </c>
      <c r="N24" s="773">
        <v>1.389528596564104</v>
      </c>
      <c r="O24" s="773">
        <v>1.5604555798913151</v>
      </c>
      <c r="P24" s="773">
        <v>1.5858319039402404</v>
      </c>
      <c r="Q24" s="773">
        <v>2.8518960276923231</v>
      </c>
      <c r="R24" s="773">
        <v>4.2453640024840178</v>
      </c>
      <c r="S24" s="773">
        <v>2.9948859353654003</v>
      </c>
      <c r="T24" s="774">
        <v>1.0429059660770115</v>
      </c>
      <c r="U24" s="241">
        <v>-0.65177105619891718</v>
      </c>
      <c r="V24" s="241" t="s">
        <v>7</v>
      </c>
      <c r="W24" s="241">
        <v>2.4198966729623694E-3</v>
      </c>
    </row>
    <row r="25" spans="1:23" s="146" customFormat="1" ht="15" customHeight="1">
      <c r="A25" s="200" t="s">
        <v>788</v>
      </c>
      <c r="B25" s="773">
        <v>0</v>
      </c>
      <c r="C25" s="773">
        <v>0</v>
      </c>
      <c r="D25" s="773">
        <v>0</v>
      </c>
      <c r="E25" s="773">
        <v>0</v>
      </c>
      <c r="F25" s="773">
        <v>0</v>
      </c>
      <c r="G25" s="773">
        <v>0</v>
      </c>
      <c r="H25" s="773">
        <v>0</v>
      </c>
      <c r="I25" s="773">
        <v>0</v>
      </c>
      <c r="J25" s="773">
        <v>0</v>
      </c>
      <c r="K25" s="773">
        <v>0</v>
      </c>
      <c r="L25" s="773">
        <v>0</v>
      </c>
      <c r="M25" s="773">
        <v>0</v>
      </c>
      <c r="N25" s="773">
        <v>0</v>
      </c>
      <c r="O25" s="773">
        <v>0.48110563829505937</v>
      </c>
      <c r="P25" s="773">
        <v>0.14040981410257808</v>
      </c>
      <c r="Q25" s="773">
        <v>2.7045799380957996</v>
      </c>
      <c r="R25" s="773">
        <v>4.7733155953595476</v>
      </c>
      <c r="S25" s="773">
        <v>5.2677302592828443</v>
      </c>
      <c r="T25" s="774">
        <v>4.0220817412931211</v>
      </c>
      <c r="U25" s="241">
        <v>-0.23646778720201733</v>
      </c>
      <c r="V25" s="241" t="s">
        <v>7</v>
      </c>
      <c r="W25" s="241">
        <v>9.332598087198208E-3</v>
      </c>
    </row>
    <row r="26" spans="1:23" s="146" customFormat="1" ht="15" customHeight="1">
      <c r="A26" s="866" t="s">
        <v>306</v>
      </c>
      <c r="B26" s="776">
        <v>0</v>
      </c>
      <c r="C26" s="776">
        <v>0</v>
      </c>
      <c r="D26" s="776">
        <v>0</v>
      </c>
      <c r="E26" s="776">
        <v>0</v>
      </c>
      <c r="F26" s="776">
        <v>0</v>
      </c>
      <c r="G26" s="776">
        <v>0</v>
      </c>
      <c r="H26" s="776">
        <v>0</v>
      </c>
      <c r="I26" s="776">
        <v>0</v>
      </c>
      <c r="J26" s="776">
        <v>0</v>
      </c>
      <c r="K26" s="776">
        <v>0.93156300000000014</v>
      </c>
      <c r="L26" s="776">
        <v>3.0027362633288845</v>
      </c>
      <c r="M26" s="776">
        <v>4.4346739031825573</v>
      </c>
      <c r="N26" s="776">
        <v>4.1821198102730825</v>
      </c>
      <c r="O26" s="776">
        <v>4.3163128542731339</v>
      </c>
      <c r="P26" s="776">
        <v>5.3200476277143087</v>
      </c>
      <c r="Q26" s="776">
        <v>13.72384476122698</v>
      </c>
      <c r="R26" s="776">
        <v>24.455034751433548</v>
      </c>
      <c r="S26" s="776">
        <v>21.352319625258339</v>
      </c>
      <c r="T26" s="777">
        <v>12.531774795074492</v>
      </c>
      <c r="U26" s="246">
        <v>-0.41309539127307482</v>
      </c>
      <c r="V26" s="246" t="s">
        <v>7</v>
      </c>
      <c r="W26" s="246">
        <v>2.9077981255574772E-2</v>
      </c>
    </row>
    <row r="27" spans="1:23" s="146" customFormat="1" ht="15" customHeight="1">
      <c r="A27" s="200" t="s">
        <v>52</v>
      </c>
      <c r="B27" s="773">
        <v>0</v>
      </c>
      <c r="C27" s="773">
        <v>0</v>
      </c>
      <c r="D27" s="773">
        <v>0</v>
      </c>
      <c r="E27" s="773">
        <v>0</v>
      </c>
      <c r="F27" s="773">
        <v>0</v>
      </c>
      <c r="G27" s="773">
        <v>0</v>
      </c>
      <c r="H27" s="773">
        <v>1.0467</v>
      </c>
      <c r="I27" s="773">
        <v>4.0507290000000005</v>
      </c>
      <c r="J27" s="773">
        <v>4.647348</v>
      </c>
      <c r="K27" s="773">
        <v>7.9967880000000005</v>
      </c>
      <c r="L27" s="773">
        <v>13.019975943896686</v>
      </c>
      <c r="M27" s="773">
        <v>16.879662209380989</v>
      </c>
      <c r="N27" s="773">
        <v>20.068993872076529</v>
      </c>
      <c r="O27" s="773">
        <v>25.068463746550943</v>
      </c>
      <c r="P27" s="773">
        <v>27.265690251737738</v>
      </c>
      <c r="Q27" s="773">
        <v>27.001924125656572</v>
      </c>
      <c r="R27" s="773">
        <v>36.760578218228893</v>
      </c>
      <c r="S27" s="773">
        <v>52.933347880658431</v>
      </c>
      <c r="T27" s="774">
        <v>73.452501314459241</v>
      </c>
      <c r="U27" s="241">
        <v>0.38764133113330623</v>
      </c>
      <c r="V27" s="241">
        <v>0.29306279893407261</v>
      </c>
      <c r="W27" s="241">
        <v>0.1704347940593702</v>
      </c>
    </row>
    <row r="28" spans="1:23" s="146" customFormat="1" ht="15" customHeight="1">
      <c r="A28" s="200" t="s">
        <v>98</v>
      </c>
      <c r="B28" s="773">
        <v>0</v>
      </c>
      <c r="C28" s="773">
        <v>0</v>
      </c>
      <c r="D28" s="773">
        <v>0</v>
      </c>
      <c r="E28" s="773">
        <v>0</v>
      </c>
      <c r="F28" s="773">
        <v>2.752821</v>
      </c>
      <c r="G28" s="773">
        <v>6.3220679999999998</v>
      </c>
      <c r="H28" s="773">
        <v>8.3631329999999995</v>
      </c>
      <c r="I28" s="773">
        <v>10.446066</v>
      </c>
      <c r="J28" s="773">
        <v>11.293893000000001</v>
      </c>
      <c r="K28" s="773">
        <v>12.958146000000001</v>
      </c>
      <c r="L28" s="773">
        <v>11.532434377875044</v>
      </c>
      <c r="M28" s="773">
        <v>17.352482731370845</v>
      </c>
      <c r="N28" s="773">
        <v>18.431269030533493</v>
      </c>
      <c r="O28" s="773">
        <v>17.956173721026676</v>
      </c>
      <c r="P28" s="773">
        <v>19.146348543927516</v>
      </c>
      <c r="Q28" s="773">
        <v>20.02977569854869</v>
      </c>
      <c r="R28" s="773">
        <v>24.285804344733481</v>
      </c>
      <c r="S28" s="773">
        <v>26.144168435380681</v>
      </c>
      <c r="T28" s="774">
        <v>30.596983810416358</v>
      </c>
      <c r="U28" s="241">
        <v>0.17031772825521263</v>
      </c>
      <c r="V28" s="241">
        <v>9.6079882437685171E-2</v>
      </c>
      <c r="W28" s="241">
        <v>7.0995412562480778E-2</v>
      </c>
    </row>
    <row r="29" spans="1:23" s="146" customFormat="1" ht="15" customHeight="1">
      <c r="A29" s="200" t="s">
        <v>159</v>
      </c>
      <c r="B29" s="773">
        <v>73.969124013970443</v>
      </c>
      <c r="C29" s="773">
        <v>76.001894449879273</v>
      </c>
      <c r="D29" s="773">
        <v>75.351311266309366</v>
      </c>
      <c r="E29" s="773">
        <v>81.430854935818317</v>
      </c>
      <c r="F29" s="773">
        <v>78.503805610008612</v>
      </c>
      <c r="G29" s="773">
        <v>79.550763056170211</v>
      </c>
      <c r="H29" s="773">
        <v>85.633288767024837</v>
      </c>
      <c r="I29" s="773">
        <v>91.979835611674162</v>
      </c>
      <c r="J29" s="773">
        <v>95.352539942109985</v>
      </c>
      <c r="K29" s="773">
        <v>88.902434376742889</v>
      </c>
      <c r="L29" s="773">
        <v>96.402061520283041</v>
      </c>
      <c r="M29" s="773">
        <v>108.59253254622536</v>
      </c>
      <c r="N29" s="773">
        <v>119.80540919876707</v>
      </c>
      <c r="O29" s="773">
        <v>120.41888759439246</v>
      </c>
      <c r="P29" s="773">
        <v>121.81414636719823</v>
      </c>
      <c r="Q29" s="773">
        <v>115.87157287835366</v>
      </c>
      <c r="R29" s="773">
        <v>113.550518375</v>
      </c>
      <c r="S29" s="773">
        <v>113.94838745</v>
      </c>
      <c r="T29" s="774">
        <v>112.97496944798831</v>
      </c>
      <c r="U29" s="241">
        <v>-8.5426220045352608E-3</v>
      </c>
      <c r="V29" s="241">
        <v>2.1648626452198449E-2</v>
      </c>
      <c r="W29" s="241">
        <v>0.2621403670012416</v>
      </c>
    </row>
    <row r="30" spans="1:23" s="146" customFormat="1" ht="15" customHeight="1">
      <c r="A30" s="200" t="s">
        <v>104</v>
      </c>
      <c r="B30" s="773">
        <v>0</v>
      </c>
      <c r="C30" s="773">
        <v>0</v>
      </c>
      <c r="D30" s="773">
        <v>0</v>
      </c>
      <c r="E30" s="773">
        <v>0</v>
      </c>
      <c r="F30" s="773">
        <v>0</v>
      </c>
      <c r="G30" s="773">
        <v>0</v>
      </c>
      <c r="H30" s="773">
        <v>0</v>
      </c>
      <c r="I30" s="773">
        <v>0</v>
      </c>
      <c r="J30" s="773">
        <v>0</v>
      </c>
      <c r="K30" s="773">
        <v>0</v>
      </c>
      <c r="L30" s="773">
        <v>0</v>
      </c>
      <c r="M30" s="773">
        <v>0</v>
      </c>
      <c r="N30" s="773">
        <v>0</v>
      </c>
      <c r="O30" s="773">
        <v>1.9892062340763299</v>
      </c>
      <c r="P30" s="773">
        <v>2.1865896691722462</v>
      </c>
      <c r="Q30" s="773">
        <v>2.1643184245447502</v>
      </c>
      <c r="R30" s="773">
        <v>1.5378765888987938</v>
      </c>
      <c r="S30" s="773">
        <v>2.0190608353523207</v>
      </c>
      <c r="T30" s="774">
        <v>1.7950758733556051</v>
      </c>
      <c r="U30" s="241">
        <v>-0.11093522199772188</v>
      </c>
      <c r="V30" s="241" t="s">
        <v>7</v>
      </c>
      <c r="W30" s="241">
        <v>4.165186771333017E-3</v>
      </c>
    </row>
    <row r="31" spans="1:23" s="146" customFormat="1" ht="15" customHeight="1">
      <c r="A31" s="200" t="s">
        <v>161</v>
      </c>
      <c r="B31" s="773">
        <v>0</v>
      </c>
      <c r="C31" s="773">
        <v>0</v>
      </c>
      <c r="D31" s="773">
        <v>0</v>
      </c>
      <c r="E31" s="773">
        <v>0</v>
      </c>
      <c r="F31" s="773">
        <v>0</v>
      </c>
      <c r="G31" s="773">
        <v>0</v>
      </c>
      <c r="H31" s="773">
        <v>0</v>
      </c>
      <c r="I31" s="773">
        <v>0</v>
      </c>
      <c r="J31" s="773">
        <v>0</v>
      </c>
      <c r="K31" s="773">
        <v>0</v>
      </c>
      <c r="L31" s="773">
        <v>0</v>
      </c>
      <c r="M31" s="773">
        <v>0</v>
      </c>
      <c r="N31" s="773">
        <v>0</v>
      </c>
      <c r="O31" s="773">
        <v>0</v>
      </c>
      <c r="P31" s="773">
        <v>0</v>
      </c>
      <c r="Q31" s="773">
        <v>1.4866142180977402</v>
      </c>
      <c r="R31" s="773">
        <v>3.9719835784339135</v>
      </c>
      <c r="S31" s="773">
        <v>6.0880860506354013</v>
      </c>
      <c r="T31" s="774">
        <v>9.3875067942346746</v>
      </c>
      <c r="U31" s="241">
        <v>0.54194712692257685</v>
      </c>
      <c r="V31" s="241" t="s">
        <v>7</v>
      </c>
      <c r="W31" s="241">
        <v>2.1782209707967713E-2</v>
      </c>
    </row>
    <row r="32" spans="1:23" s="146" customFormat="1" ht="15" customHeight="1">
      <c r="A32" s="200" t="s">
        <v>163</v>
      </c>
      <c r="B32" s="773">
        <v>0</v>
      </c>
      <c r="C32" s="773">
        <v>0</v>
      </c>
      <c r="D32" s="773">
        <v>0</v>
      </c>
      <c r="E32" s="773">
        <v>0</v>
      </c>
      <c r="F32" s="773">
        <v>0</v>
      </c>
      <c r="G32" s="773">
        <v>0</v>
      </c>
      <c r="H32" s="773">
        <v>0</v>
      </c>
      <c r="I32" s="773">
        <v>0</v>
      </c>
      <c r="J32" s="773">
        <v>0</v>
      </c>
      <c r="K32" s="773">
        <v>0</v>
      </c>
      <c r="L32" s="773">
        <v>0</v>
      </c>
      <c r="M32" s="773">
        <v>0</v>
      </c>
      <c r="N32" s="773">
        <v>0</v>
      </c>
      <c r="O32" s="773">
        <v>1.2729155318849639</v>
      </c>
      <c r="P32" s="773">
        <v>2.5607219764435349</v>
      </c>
      <c r="Q32" s="773">
        <v>2.9679583745886053</v>
      </c>
      <c r="R32" s="773">
        <v>3.2006957334400346</v>
      </c>
      <c r="S32" s="773">
        <v>4.1434866071495771</v>
      </c>
      <c r="T32" s="774">
        <v>4.4984284087190201</v>
      </c>
      <c r="U32" s="241">
        <v>8.5662591730595095E-2</v>
      </c>
      <c r="V32" s="241" t="s">
        <v>7</v>
      </c>
      <c r="W32" s="241">
        <v>1.0437884424773464E-2</v>
      </c>
    </row>
    <row r="33" spans="1:23" s="146" customFormat="1" ht="15" customHeight="1">
      <c r="A33" s="200" t="s">
        <v>164</v>
      </c>
      <c r="B33" s="773">
        <v>20.599056000000001</v>
      </c>
      <c r="C33" s="773">
        <v>22.849460999999998</v>
      </c>
      <c r="D33" s="773">
        <v>25.026596999999999</v>
      </c>
      <c r="E33" s="773">
        <v>26.328020263297844</v>
      </c>
      <c r="F33" s="773">
        <v>30.688422348278593</v>
      </c>
      <c r="G33" s="773">
        <v>31.111916325972295</v>
      </c>
      <c r="H33" s="773">
        <v>34.46097143661909</v>
      </c>
      <c r="I33" s="773">
        <v>35.996012999999998</v>
      </c>
      <c r="J33" s="773">
        <v>38.256884999999997</v>
      </c>
      <c r="K33" s="773">
        <v>35.341344775430976</v>
      </c>
      <c r="L33" s="773">
        <v>44.954084722232814</v>
      </c>
      <c r="M33" s="773">
        <v>47.6993936746168</v>
      </c>
      <c r="N33" s="773">
        <v>49.664352772751158</v>
      </c>
      <c r="O33" s="773">
        <v>55.315266018022136</v>
      </c>
      <c r="P33" s="773">
        <v>51.755434452773912</v>
      </c>
      <c r="Q33" s="773">
        <v>45.776892020370298</v>
      </c>
      <c r="R33" s="773">
        <v>46.321224799521431</v>
      </c>
      <c r="S33" s="773">
        <v>51.40333948710169</v>
      </c>
      <c r="T33" s="774">
        <v>60.212079149071727</v>
      </c>
      <c r="U33" s="241">
        <v>0.17136512432583029</v>
      </c>
      <c r="V33" s="241">
        <v>3.6271832351221445E-2</v>
      </c>
      <c r="W33" s="241">
        <v>0.13971250979901484</v>
      </c>
    </row>
    <row r="34" spans="1:23" s="146" customFormat="1" ht="15" customHeight="1">
      <c r="A34" s="200" t="s">
        <v>165</v>
      </c>
      <c r="B34" s="773">
        <v>6.1755300000000002</v>
      </c>
      <c r="C34" s="773">
        <v>6.5942100000000003</v>
      </c>
      <c r="D34" s="773">
        <v>7.3269000000000002</v>
      </c>
      <c r="E34" s="773">
        <v>7.8293160000000004</v>
      </c>
      <c r="F34" s="773">
        <v>9.5563710000000004</v>
      </c>
      <c r="G34" s="773">
        <v>9.8142461837234052</v>
      </c>
      <c r="H34" s="773">
        <v>10.801469694684876</v>
      </c>
      <c r="I34" s="773">
        <v>11.429964</v>
      </c>
      <c r="J34" s="773">
        <v>12.601286953741505</v>
      </c>
      <c r="K34" s="773">
        <v>12.35106</v>
      </c>
      <c r="L34" s="773">
        <v>14.966410580136117</v>
      </c>
      <c r="M34" s="773">
        <v>16.268190248125833</v>
      </c>
      <c r="N34" s="773">
        <v>17.142730322681672</v>
      </c>
      <c r="O34" s="773">
        <v>17.191322661655754</v>
      </c>
      <c r="P34" s="773">
        <v>18.583224408211034</v>
      </c>
      <c r="Q34" s="773">
        <v>19.56410587640158</v>
      </c>
      <c r="R34" s="773">
        <v>20.408479407909052</v>
      </c>
      <c r="S34" s="773">
        <v>22.71983218842891</v>
      </c>
      <c r="T34" s="774">
        <v>22.829764586074241</v>
      </c>
      <c r="U34" s="241">
        <v>4.8386095783452543E-3</v>
      </c>
      <c r="V34" s="241">
        <v>7.1114813594639781E-2</v>
      </c>
      <c r="W34" s="241">
        <v>5.297282129295601E-2</v>
      </c>
    </row>
    <row r="35" spans="1:23" s="146" customFormat="1" ht="15" customHeight="1">
      <c r="A35" s="200" t="s">
        <v>100</v>
      </c>
      <c r="B35" s="773">
        <v>0</v>
      </c>
      <c r="C35" s="773">
        <v>0</v>
      </c>
      <c r="D35" s="773">
        <v>0</v>
      </c>
      <c r="E35" s="773">
        <v>0</v>
      </c>
      <c r="F35" s="773">
        <v>0</v>
      </c>
      <c r="G35" s="773">
        <v>0</v>
      </c>
      <c r="H35" s="773">
        <v>0</v>
      </c>
      <c r="I35" s="773">
        <v>0</v>
      </c>
      <c r="J35" s="773">
        <v>0</v>
      </c>
      <c r="K35" s="773">
        <v>0</v>
      </c>
      <c r="L35" s="773">
        <v>0</v>
      </c>
      <c r="M35" s="773">
        <v>1.0606575322017284</v>
      </c>
      <c r="N35" s="773">
        <v>1.3542526530139085</v>
      </c>
      <c r="O35" s="773">
        <v>1.9750423710502043</v>
      </c>
      <c r="P35" s="773">
        <v>1.859778969994599</v>
      </c>
      <c r="Q35" s="773">
        <v>3.5987495200430257</v>
      </c>
      <c r="R35" s="773">
        <v>3.8652866921547044</v>
      </c>
      <c r="S35" s="773">
        <v>5.2381635503729695</v>
      </c>
      <c r="T35" s="774">
        <v>6.2368796277027094</v>
      </c>
      <c r="U35" s="241">
        <v>0.19066149189989101</v>
      </c>
      <c r="V35" s="241" t="s">
        <v>7</v>
      </c>
      <c r="W35" s="241">
        <v>1.4471682732352957E-2</v>
      </c>
    </row>
    <row r="36" spans="1:23" s="146" customFormat="1" ht="15" customHeight="1">
      <c r="A36" s="200" t="s">
        <v>53</v>
      </c>
      <c r="B36" s="773">
        <v>0</v>
      </c>
      <c r="C36" s="773">
        <v>0</v>
      </c>
      <c r="D36" s="773">
        <v>0</v>
      </c>
      <c r="E36" s="773">
        <v>0</v>
      </c>
      <c r="F36" s="773">
        <v>0</v>
      </c>
      <c r="G36" s="773">
        <v>0</v>
      </c>
      <c r="H36" s="773">
        <v>0</v>
      </c>
      <c r="I36" s="773">
        <v>0</v>
      </c>
      <c r="J36" s="773">
        <v>0</v>
      </c>
      <c r="K36" s="773">
        <v>0</v>
      </c>
      <c r="L36" s="773">
        <v>0</v>
      </c>
      <c r="M36" s="773">
        <v>0</v>
      </c>
      <c r="N36" s="773">
        <v>8.5146509947770191E-2</v>
      </c>
      <c r="O36" s="773">
        <v>0</v>
      </c>
      <c r="P36" s="773">
        <v>0</v>
      </c>
      <c r="Q36" s="773">
        <v>0</v>
      </c>
      <c r="R36" s="773">
        <v>0</v>
      </c>
      <c r="S36" s="773">
        <v>0</v>
      </c>
      <c r="T36" s="774">
        <v>0.84723102025188146</v>
      </c>
      <c r="U36" s="241" t="s">
        <v>7</v>
      </c>
      <c r="V36" s="241" t="s">
        <v>7</v>
      </c>
      <c r="W36" s="241">
        <v>1.9658642234544926E-3</v>
      </c>
    </row>
    <row r="37" spans="1:23" s="146" customFormat="1" ht="15" customHeight="1">
      <c r="A37" s="867"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5">
        <v>322.83142003227368</v>
      </c>
      <c r="U37" s="244">
        <v>0.13418294344929738</v>
      </c>
      <c r="V37" s="244">
        <v>6.3419624627861104E-2</v>
      </c>
      <c r="W37" s="244">
        <v>0.74907873257494484</v>
      </c>
    </row>
    <row r="38" spans="1:23" s="146" customFormat="1" ht="15" customHeight="1">
      <c r="A38" s="783" t="s">
        <v>321</v>
      </c>
      <c r="B38" s="868">
        <v>140.47727212591178</v>
      </c>
      <c r="C38" s="868">
        <v>147.26488707906117</v>
      </c>
      <c r="D38" s="868">
        <v>155.89005985074292</v>
      </c>
      <c r="E38" s="868">
        <v>171.95412929319119</v>
      </c>
      <c r="F38" s="868">
        <v>180.66915892321686</v>
      </c>
      <c r="G38" s="868">
        <v>195.14414465009335</v>
      </c>
      <c r="H38" s="868">
        <v>217.49475475170783</v>
      </c>
      <c r="I38" s="868">
        <v>233.23078025721131</v>
      </c>
      <c r="J38" s="868">
        <v>234.85258398148542</v>
      </c>
      <c r="K38" s="868">
        <v>249.73884096815735</v>
      </c>
      <c r="L38" s="868">
        <v>302.38995504466726</v>
      </c>
      <c r="M38" s="868">
        <v>328.26413569281834</v>
      </c>
      <c r="N38" s="868">
        <v>324.88388621800118</v>
      </c>
      <c r="O38" s="868">
        <v>326.84039163636515</v>
      </c>
      <c r="P38" s="868">
        <v>333.63295919908529</v>
      </c>
      <c r="Q38" s="868">
        <v>337.09606661973112</v>
      </c>
      <c r="R38" s="868">
        <v>358.34349604213111</v>
      </c>
      <c r="S38" s="868">
        <v>393.87907179219502</v>
      </c>
      <c r="T38" s="868">
        <v>430.97127977795657</v>
      </c>
      <c r="U38" s="359">
        <v>9.4171563411550974E-2</v>
      </c>
      <c r="V38" s="359">
        <v>5.3798810607544878E-2</v>
      </c>
      <c r="W38" s="359">
        <v>1</v>
      </c>
    </row>
    <row r="39" spans="1:23" s="179" customFormat="1" ht="15" customHeight="1">
      <c r="A39" s="916"/>
      <c r="B39" s="917"/>
      <c r="C39" s="917"/>
      <c r="D39" s="917"/>
      <c r="E39" s="917"/>
      <c r="F39" s="917"/>
      <c r="G39" s="917"/>
      <c r="H39" s="917"/>
      <c r="I39" s="917"/>
      <c r="J39" s="917"/>
      <c r="K39" s="917"/>
      <c r="L39" s="917"/>
      <c r="M39" s="917"/>
      <c r="N39" s="917"/>
      <c r="O39" s="917"/>
      <c r="P39" s="917"/>
      <c r="Q39" s="917"/>
      <c r="R39" s="917"/>
      <c r="S39" s="917"/>
      <c r="T39" s="917"/>
      <c r="U39" s="918"/>
      <c r="V39" s="918"/>
      <c r="W39" s="918"/>
    </row>
    <row r="40" spans="1:23" s="179" customFormat="1" ht="15" customHeight="1">
      <c r="A40" s="1051" t="s">
        <v>895</v>
      </c>
      <c r="B40" s="917"/>
      <c r="C40" s="917"/>
      <c r="D40" s="917"/>
      <c r="E40" s="917"/>
      <c r="F40" s="917"/>
      <c r="G40" s="917"/>
      <c r="H40" s="917"/>
      <c r="I40" s="917"/>
      <c r="J40" s="917"/>
      <c r="K40" s="917"/>
      <c r="L40" s="917"/>
      <c r="M40" s="917"/>
      <c r="N40" s="917"/>
      <c r="O40" s="917"/>
      <c r="P40" s="917"/>
      <c r="Q40" s="917"/>
      <c r="R40" s="917"/>
      <c r="S40" s="917"/>
      <c r="T40" s="917"/>
      <c r="U40" s="918"/>
      <c r="V40" s="918"/>
      <c r="W40" s="918"/>
    </row>
    <row r="41" spans="1:23" ht="13.95" customHeight="1">
      <c r="A41" s="111" t="s">
        <v>460</v>
      </c>
      <c r="B41" s="779"/>
      <c r="C41" s="779"/>
      <c r="D41" s="779"/>
      <c r="E41" s="779"/>
      <c r="F41" s="779"/>
      <c r="G41" s="779"/>
      <c r="H41" s="779"/>
      <c r="I41" s="779"/>
      <c r="J41" s="779"/>
      <c r="K41" s="779"/>
    </row>
    <row r="42" spans="1:23" ht="13.95" customHeight="1">
      <c r="A42" s="915" t="s">
        <v>829</v>
      </c>
    </row>
    <row r="43" spans="1:23" ht="13.95" customHeight="1">
      <c r="A43" s="502" t="s">
        <v>428</v>
      </c>
    </row>
    <row r="44" spans="1:23" ht="10.95" customHeight="1"/>
    <row r="45" spans="1:23">
      <c r="A45" s="187"/>
    </row>
    <row r="46" spans="1:23" ht="13.95" customHeight="1">
      <c r="A46" s="768"/>
    </row>
  </sheetData>
  <mergeCells count="1">
    <mergeCell ref="U2:V2"/>
  </mergeCells>
  <conditionalFormatting sqref="U5:W40">
    <cfRule type="cellIs" dxfId="279" priority="1" operator="lessThanOrEqual">
      <formula>0</formula>
    </cfRule>
    <cfRule type="cellIs" dxfId="278"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7" customWidth="1"/>
    <col min="2" max="6" width="8.42578125" style="780" customWidth="1"/>
    <col min="7" max="16" width="8.42578125" style="767" customWidth="1"/>
    <col min="17" max="20" width="8.42578125" style="768" customWidth="1"/>
    <col min="21" max="21" width="9.7109375" style="767" customWidth="1"/>
    <col min="22" max="23" width="8.7109375" style="767" customWidth="1"/>
  </cols>
  <sheetData>
    <row r="1" spans="1:25" ht="13.95" customHeight="1">
      <c r="A1" s="766" t="s">
        <v>789</v>
      </c>
      <c r="B1" s="767"/>
      <c r="C1" s="767"/>
      <c r="D1" s="767"/>
      <c r="E1" s="767"/>
      <c r="F1" s="767"/>
      <c r="J1" s="814" t="s">
        <v>738</v>
      </c>
      <c r="N1" s="768"/>
      <c r="O1" s="768"/>
      <c r="T1" s="112"/>
      <c r="U1" s="188"/>
      <c r="V1" s="188"/>
      <c r="W1" s="810"/>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87" t="s">
        <v>548</v>
      </c>
      <c r="V2" s="1087"/>
      <c r="W2" s="810" t="s">
        <v>307</v>
      </c>
    </row>
    <row r="3" spans="1:25" s="240" customFormat="1" ht="13.95" customHeight="1">
      <c r="A3" s="521" t="s">
        <v>205</v>
      </c>
      <c r="B3" s="240">
        <v>2000</v>
      </c>
      <c r="C3" s="240">
        <v>2001</v>
      </c>
      <c r="D3" s="240">
        <v>2002</v>
      </c>
      <c r="E3" s="240">
        <v>2003</v>
      </c>
      <c r="F3" s="240">
        <v>2004</v>
      </c>
      <c r="G3" s="240">
        <v>2005</v>
      </c>
      <c r="H3" s="240">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row>
    <row r="4" spans="1:25" s="240" customFormat="1" ht="13.95" customHeight="1">
      <c r="A4" s="893" t="s">
        <v>822</v>
      </c>
      <c r="B4" s="770">
        <v>1.6988425954861108</v>
      </c>
      <c r="C4" s="770">
        <v>1.75067709375</v>
      </c>
      <c r="D4" s="770">
        <v>1.77939</v>
      </c>
      <c r="E4" s="770">
        <v>1.6976577673611106</v>
      </c>
      <c r="F4" s="770">
        <v>1.702520412847222</v>
      </c>
      <c r="G4" s="770">
        <v>1.9259280000000001</v>
      </c>
      <c r="H4" s="770">
        <v>1.6170907020486114</v>
      </c>
      <c r="I4" s="770">
        <v>1.2371892412569445</v>
      </c>
      <c r="J4" s="770">
        <v>1.0113734170763888</v>
      </c>
      <c r="K4" s="770">
        <v>0.81791599744397048</v>
      </c>
      <c r="L4" s="770">
        <v>1.4501659889615581</v>
      </c>
      <c r="M4" s="770">
        <v>1.7506114789032579</v>
      </c>
      <c r="N4" s="770">
        <v>0.77572717255896317</v>
      </c>
      <c r="O4" s="770">
        <v>0.15287495969230111</v>
      </c>
      <c r="P4" s="770">
        <v>0.42521961564462596</v>
      </c>
      <c r="Q4" s="770">
        <v>0.69485761408750402</v>
      </c>
      <c r="R4" s="770">
        <v>4.0210349257036127</v>
      </c>
      <c r="S4" s="770">
        <v>17.186402536174068</v>
      </c>
      <c r="T4" s="771">
        <v>28.427675778481159</v>
      </c>
      <c r="U4" s="869">
        <v>0.6540794804873431</v>
      </c>
      <c r="V4" s="865">
        <v>0.30099277425235593</v>
      </c>
      <c r="W4" s="869">
        <v>6.5961879856884106E-2</v>
      </c>
    </row>
    <row r="5" spans="1:25" s="240" customFormat="1" ht="13.95" customHeight="1">
      <c r="A5" s="200" t="s">
        <v>83</v>
      </c>
      <c r="B5" s="770">
        <v>0</v>
      </c>
      <c r="C5" s="770">
        <v>0</v>
      </c>
      <c r="D5" s="770">
        <v>0</v>
      </c>
      <c r="E5" s="770">
        <v>0</v>
      </c>
      <c r="F5" s="770">
        <v>0</v>
      </c>
      <c r="G5" s="770">
        <v>0</v>
      </c>
      <c r="H5" s="770">
        <v>0</v>
      </c>
      <c r="I5" s="770">
        <v>0</v>
      </c>
      <c r="J5" s="770">
        <v>0</v>
      </c>
      <c r="K5" s="770">
        <v>0</v>
      </c>
      <c r="L5" s="770">
        <v>1.8911285244987783</v>
      </c>
      <c r="M5" s="770">
        <v>5.1876558835104305</v>
      </c>
      <c r="N5" s="770">
        <v>5.0962507695247101</v>
      </c>
      <c r="O5" s="770">
        <v>5.6964578585042283</v>
      </c>
      <c r="P5" s="770">
        <v>5.6955928601972001</v>
      </c>
      <c r="Q5" s="770">
        <v>5.0135849616919899</v>
      </c>
      <c r="R5" s="770">
        <v>5.5251297621746804</v>
      </c>
      <c r="S5" s="770">
        <v>5.5725666327418484</v>
      </c>
      <c r="T5" s="771">
        <v>4.7645618784876032</v>
      </c>
      <c r="U5" s="869">
        <v>-0.14499687621620883</v>
      </c>
      <c r="V5" s="865" t="s">
        <v>7</v>
      </c>
      <c r="W5" s="869">
        <v>1.1055404622188241E-2</v>
      </c>
    </row>
    <row r="6" spans="1:25" s="146" customFormat="1" ht="15" customHeight="1">
      <c r="A6" s="200" t="s">
        <v>42</v>
      </c>
      <c r="B6" s="773">
        <v>4.0176306608952705</v>
      </c>
      <c r="C6" s="773">
        <v>3.8204549999999999</v>
      </c>
      <c r="D6" s="773">
        <v>5.5316975890540538</v>
      </c>
      <c r="E6" s="773">
        <v>11.665314230351054</v>
      </c>
      <c r="F6" s="773">
        <v>13.708129960859912</v>
      </c>
      <c r="G6" s="773">
        <v>13.635036932366964</v>
      </c>
      <c r="H6" s="773">
        <v>16.284116305694205</v>
      </c>
      <c r="I6" s="773">
        <v>18.058316401096874</v>
      </c>
      <c r="J6" s="773">
        <v>18.241412522495576</v>
      </c>
      <c r="K6" s="773">
        <v>19.469738567066685</v>
      </c>
      <c r="L6" s="773">
        <v>19.55294375437904</v>
      </c>
      <c r="M6" s="773">
        <v>18.208149377679277</v>
      </c>
      <c r="N6" s="773">
        <v>18.300464565361754</v>
      </c>
      <c r="O6" s="773">
        <v>18.391629160576191</v>
      </c>
      <c r="P6" s="773">
        <v>17.557116648102504</v>
      </c>
      <c r="Q6" s="773">
        <v>16.351086208874143</v>
      </c>
      <c r="R6" s="773">
        <v>14.316296297988298</v>
      </c>
      <c r="S6" s="773">
        <v>13.42297153314254</v>
      </c>
      <c r="T6" s="774">
        <v>16.77421078138142</v>
      </c>
      <c r="U6" s="241">
        <v>0.24966448300693811</v>
      </c>
      <c r="V6" s="241">
        <v>-2.922822434395711E-2</v>
      </c>
      <c r="W6" s="241">
        <v>3.8921876163125688E-2</v>
      </c>
    </row>
    <row r="7" spans="1:25" s="146" customFormat="1" ht="15" customHeight="1">
      <c r="A7" s="781" t="s">
        <v>823</v>
      </c>
      <c r="B7" s="773">
        <v>0</v>
      </c>
      <c r="C7" s="773">
        <v>0</v>
      </c>
      <c r="D7" s="773">
        <v>0</v>
      </c>
      <c r="E7" s="773">
        <v>0</v>
      </c>
      <c r="F7" s="773">
        <v>0</v>
      </c>
      <c r="G7" s="773">
        <v>0</v>
      </c>
      <c r="H7" s="773">
        <v>0</v>
      </c>
      <c r="I7" s="773">
        <v>0</v>
      </c>
      <c r="J7" s="773">
        <v>0</v>
      </c>
      <c r="K7" s="773">
        <v>0</v>
      </c>
      <c r="L7" s="773">
        <v>0</v>
      </c>
      <c r="M7" s="773">
        <v>7.9853516999999999E-2</v>
      </c>
      <c r="N7" s="773">
        <v>0.54144011799410197</v>
      </c>
      <c r="O7" s="773">
        <v>7.3513864306784887E-2</v>
      </c>
      <c r="P7" s="773">
        <v>0.18164607229163013</v>
      </c>
      <c r="Q7" s="773">
        <v>1.4213324806932156E-2</v>
      </c>
      <c r="R7" s="773">
        <v>0.59523651684000001</v>
      </c>
      <c r="S7" s="773">
        <v>0.31954288899392891</v>
      </c>
      <c r="T7" s="774">
        <v>0.12379630377</v>
      </c>
      <c r="U7" s="241">
        <v>-0.61258313661815822</v>
      </c>
      <c r="V7" s="241" t="s">
        <v>7</v>
      </c>
      <c r="W7" s="241">
        <v>2.8724954440997061E-4</v>
      </c>
    </row>
    <row r="8" spans="1:25" s="146" customFormat="1" ht="15" customHeight="1">
      <c r="A8" s="866" t="s">
        <v>790</v>
      </c>
      <c r="B8" s="776">
        <v>5.7164732563813816</v>
      </c>
      <c r="C8" s="776">
        <v>5.5711320937500002</v>
      </c>
      <c r="D8" s="776">
        <v>7.3110875890540541</v>
      </c>
      <c r="E8" s="776">
        <v>13.362971997712165</v>
      </c>
      <c r="F8" s="776">
        <v>15.410650373707133</v>
      </c>
      <c r="G8" s="776">
        <v>15.560964932366964</v>
      </c>
      <c r="H8" s="776">
        <v>17.901207007742812</v>
      </c>
      <c r="I8" s="776">
        <v>19.29550564235382</v>
      </c>
      <c r="J8" s="776">
        <v>19.252785939571961</v>
      </c>
      <c r="K8" s="776">
        <v>20.28765456451066</v>
      </c>
      <c r="L8" s="776">
        <v>22.894238267839377</v>
      </c>
      <c r="M8" s="776">
        <v>25.22627025709297</v>
      </c>
      <c r="N8" s="776">
        <v>24.713882625439528</v>
      </c>
      <c r="O8" s="776">
        <v>24.314475843079496</v>
      </c>
      <c r="P8" s="776">
        <v>23.859575196235966</v>
      </c>
      <c r="Q8" s="776">
        <v>22.073742109460571</v>
      </c>
      <c r="R8" s="776">
        <v>24.457697502706594</v>
      </c>
      <c r="S8" s="776">
        <v>36.501483591052391</v>
      </c>
      <c r="T8" s="777">
        <v>50.090244742120191</v>
      </c>
      <c r="U8" s="246">
        <v>0.37227969425327179</v>
      </c>
      <c r="V8" s="246">
        <v>6.5823852526243343E-2</v>
      </c>
      <c r="W8" s="246">
        <v>0.11622641018660804</v>
      </c>
    </row>
    <row r="9" spans="1:25" s="146" customFormat="1" ht="15" customHeight="1">
      <c r="A9" s="200" t="s">
        <v>471</v>
      </c>
      <c r="B9" s="773">
        <v>0</v>
      </c>
      <c r="C9" s="773">
        <v>0</v>
      </c>
      <c r="D9" s="773">
        <v>0</v>
      </c>
      <c r="E9" s="773">
        <v>0</v>
      </c>
      <c r="F9" s="773">
        <v>0</v>
      </c>
      <c r="G9" s="773">
        <v>0</v>
      </c>
      <c r="H9" s="773">
        <v>0</v>
      </c>
      <c r="I9" s="773">
        <v>0</v>
      </c>
      <c r="J9" s="773">
        <v>0</v>
      </c>
      <c r="K9" s="773">
        <v>6.8356261677215198</v>
      </c>
      <c r="L9" s="773">
        <v>13.479919268196971</v>
      </c>
      <c r="M9" s="773">
        <v>14.31216719827283</v>
      </c>
      <c r="N9" s="773">
        <v>14.251987748830203</v>
      </c>
      <c r="O9" s="773">
        <v>14.545953926736654</v>
      </c>
      <c r="P9" s="773">
        <v>13.610351630491383</v>
      </c>
      <c r="Q9" s="773">
        <v>14.619893721969936</v>
      </c>
      <c r="R9" s="773">
        <v>14.61596810806962</v>
      </c>
      <c r="S9" s="773">
        <v>15.444818807927215</v>
      </c>
      <c r="T9" s="774">
        <v>24.936936064439493</v>
      </c>
      <c r="U9" s="241">
        <v>0.61458262311503131</v>
      </c>
      <c r="V9" s="241" t="s">
        <v>7</v>
      </c>
      <c r="W9" s="241">
        <v>5.7862176053326358E-2</v>
      </c>
    </row>
    <row r="10" spans="1:25" s="146" customFormat="1" ht="15" customHeight="1">
      <c r="A10" s="200" t="s">
        <v>89</v>
      </c>
      <c r="B10" s="773">
        <v>0</v>
      </c>
      <c r="C10" s="773">
        <v>0</v>
      </c>
      <c r="D10" s="773">
        <v>0</v>
      </c>
      <c r="E10" s="773">
        <v>0</v>
      </c>
      <c r="F10" s="773">
        <v>0</v>
      </c>
      <c r="G10" s="773">
        <v>0</v>
      </c>
      <c r="H10" s="773">
        <v>0</v>
      </c>
      <c r="I10" s="773">
        <v>0.16024287600000001</v>
      </c>
      <c r="J10" s="773">
        <v>2.1377056186939782</v>
      </c>
      <c r="K10" s="773">
        <v>3.1205923819946024</v>
      </c>
      <c r="L10" s="773">
        <v>4.6192625295008147</v>
      </c>
      <c r="M10" s="773">
        <v>4.3784861996172246</v>
      </c>
      <c r="N10" s="773">
        <v>4.5557077290073806</v>
      </c>
      <c r="O10" s="773">
        <v>3.8257660526379045</v>
      </c>
      <c r="P10" s="773">
        <v>4.6315056599764883</v>
      </c>
      <c r="Q10" s="773">
        <v>5.6044169289641204</v>
      </c>
      <c r="R10" s="773">
        <v>6.0841405770590482</v>
      </c>
      <c r="S10" s="773">
        <v>5.4386194535130414</v>
      </c>
      <c r="T10" s="774">
        <v>6.6404063625519028</v>
      </c>
      <c r="U10" s="241">
        <v>0.22097278901589168</v>
      </c>
      <c r="V10" s="241">
        <v>0.42256131409526154</v>
      </c>
      <c r="W10" s="241">
        <v>1.540800205056158E-2</v>
      </c>
    </row>
    <row r="11" spans="1:25" s="146" customFormat="1" ht="15" customHeight="1">
      <c r="A11" s="200" t="s">
        <v>791</v>
      </c>
      <c r="B11" s="773">
        <v>0</v>
      </c>
      <c r="C11" s="773">
        <v>0</v>
      </c>
      <c r="D11" s="773">
        <v>0</v>
      </c>
      <c r="E11" s="773">
        <v>0</v>
      </c>
      <c r="F11" s="773">
        <v>1.688976E-2</v>
      </c>
      <c r="G11" s="773">
        <v>7.2274392000000007E-2</v>
      </c>
      <c r="H11" s="773">
        <v>0</v>
      </c>
      <c r="I11" s="773">
        <v>0</v>
      </c>
      <c r="J11" s="773">
        <v>0.40747729842000002</v>
      </c>
      <c r="K11" s="773">
        <v>0.24603776730000002</v>
      </c>
      <c r="L11" s="773">
        <v>0.52403706503374659</v>
      </c>
      <c r="M11" s="773">
        <v>1.7072224149769499</v>
      </c>
      <c r="N11" s="773">
        <v>3.5615366337763614</v>
      </c>
      <c r="O11" s="773">
        <v>5.1731663402894306</v>
      </c>
      <c r="P11" s="773">
        <v>8.3699943323433388</v>
      </c>
      <c r="Q11" s="773">
        <v>5.4015052494776317</v>
      </c>
      <c r="R11" s="773">
        <v>4.5409788953127368</v>
      </c>
      <c r="S11" s="773">
        <v>2.5139556161935359</v>
      </c>
      <c r="T11" s="774">
        <v>5.0103307750474251</v>
      </c>
      <c r="U11" s="241">
        <v>0.9930068545258306</v>
      </c>
      <c r="V11" s="241" t="s">
        <v>7</v>
      </c>
      <c r="W11" s="241">
        <v>1.1625672081046397E-2</v>
      </c>
    </row>
    <row r="12" spans="1:25" s="146" customFormat="1" ht="15" customHeight="1">
      <c r="A12" s="782" t="s">
        <v>792</v>
      </c>
      <c r="B12" s="776">
        <v>0</v>
      </c>
      <c r="C12" s="776">
        <v>0</v>
      </c>
      <c r="D12" s="776">
        <v>0</v>
      </c>
      <c r="E12" s="776">
        <v>0</v>
      </c>
      <c r="F12" s="776">
        <v>1.688976E-2</v>
      </c>
      <c r="G12" s="776">
        <v>7.2274392000000007E-2</v>
      </c>
      <c r="H12" s="776">
        <v>0</v>
      </c>
      <c r="I12" s="776">
        <v>0.16024287600000001</v>
      </c>
      <c r="J12" s="776">
        <v>2.5451829171139777</v>
      </c>
      <c r="K12" s="776">
        <v>10.20225631701612</v>
      </c>
      <c r="L12" s="776">
        <v>18.623218862731537</v>
      </c>
      <c r="M12" s="776">
        <v>20.397875812866996</v>
      </c>
      <c r="N12" s="776">
        <v>22.369232111613943</v>
      </c>
      <c r="O12" s="776">
        <v>23.544886319663995</v>
      </c>
      <c r="P12" s="776">
        <v>26.611851622811209</v>
      </c>
      <c r="Q12" s="776">
        <v>25.625815900411688</v>
      </c>
      <c r="R12" s="776">
        <v>25.241087580441409</v>
      </c>
      <c r="S12" s="776">
        <v>23.397393877633796</v>
      </c>
      <c r="T12" s="777">
        <v>36.587673202038829</v>
      </c>
      <c r="U12" s="246">
        <v>0.56374993699678577</v>
      </c>
      <c r="V12" s="246">
        <v>0.64603428004670294</v>
      </c>
      <c r="W12" s="246">
        <v>8.4895850184934354E-2</v>
      </c>
    </row>
    <row r="13" spans="1:25" s="146" customFormat="1" ht="15" customHeight="1">
      <c r="A13" s="894"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5">
        <v>13.546209194511217</v>
      </c>
      <c r="U13" s="244">
        <v>-0.17861044693567973</v>
      </c>
      <c r="V13" s="244">
        <v>-3.8157999843943524E-2</v>
      </c>
      <c r="W13" s="244">
        <v>3.1431814206947725E-2</v>
      </c>
    </row>
    <row r="14" spans="1:25" s="146" customFormat="1" ht="15" customHeight="1">
      <c r="A14" s="200" t="s">
        <v>78</v>
      </c>
      <c r="B14" s="773">
        <v>0</v>
      </c>
      <c r="C14" s="773">
        <v>0</v>
      </c>
      <c r="D14" s="773">
        <v>0</v>
      </c>
      <c r="E14" s="773">
        <v>0</v>
      </c>
      <c r="F14" s="773">
        <v>0</v>
      </c>
      <c r="G14" s="773">
        <v>0</v>
      </c>
      <c r="H14" s="773">
        <v>0</v>
      </c>
      <c r="I14" s="773">
        <v>0</v>
      </c>
      <c r="J14" s="773">
        <v>0</v>
      </c>
      <c r="K14" s="773">
        <v>0</v>
      </c>
      <c r="L14" s="773">
        <v>0</v>
      </c>
      <c r="M14" s="773">
        <v>0</v>
      </c>
      <c r="N14" s="773">
        <v>0</v>
      </c>
      <c r="O14" s="773">
        <v>0.41433466562753418</v>
      </c>
      <c r="P14" s="773">
        <v>0.44015372658080776</v>
      </c>
      <c r="Q14" s="773">
        <v>0</v>
      </c>
      <c r="R14" s="773">
        <v>0.94309514238591596</v>
      </c>
      <c r="S14" s="773">
        <v>5.0082173760294246</v>
      </c>
      <c r="T14" s="774">
        <v>5.1632683984532193</v>
      </c>
      <c r="U14" s="241">
        <v>3.0959323604024647E-2</v>
      </c>
      <c r="V14" s="241" t="s">
        <v>7</v>
      </c>
      <c r="W14" s="241">
        <v>1.1980539401867845E-2</v>
      </c>
    </row>
    <row r="15" spans="1:25" s="146" customFormat="1" ht="15" customHeight="1">
      <c r="A15" s="200" t="s">
        <v>79</v>
      </c>
      <c r="B15" s="773">
        <v>0</v>
      </c>
      <c r="C15" s="773">
        <v>0</v>
      </c>
      <c r="D15" s="773">
        <v>0</v>
      </c>
      <c r="E15" s="773">
        <v>0</v>
      </c>
      <c r="F15" s="773">
        <v>0</v>
      </c>
      <c r="G15" s="773">
        <v>6.9835342550107917</v>
      </c>
      <c r="H15" s="773">
        <v>14.716370551039766</v>
      </c>
      <c r="I15" s="773">
        <v>13.981555161153848</v>
      </c>
      <c r="J15" s="773">
        <v>14.025214881317815</v>
      </c>
      <c r="K15" s="773">
        <v>13.097022138740156</v>
      </c>
      <c r="L15" s="773">
        <v>9.9669837426440608</v>
      </c>
      <c r="M15" s="773">
        <v>9.0041430709479222</v>
      </c>
      <c r="N15" s="773">
        <v>6.8632140668109907</v>
      </c>
      <c r="O15" s="773">
        <v>3.8820694151138397</v>
      </c>
      <c r="P15" s="773">
        <v>0.44905956746179176</v>
      </c>
      <c r="Q15" s="773">
        <v>0</v>
      </c>
      <c r="R15" s="773">
        <v>0.75629058391736637</v>
      </c>
      <c r="S15" s="773">
        <v>1.187334805450035</v>
      </c>
      <c r="T15" s="774">
        <v>2.0245124146124418</v>
      </c>
      <c r="U15" s="241">
        <v>0.70508975675575503</v>
      </c>
      <c r="V15" s="241">
        <v>-0.21854896297500115</v>
      </c>
      <c r="W15" s="241">
        <v>4.6975576090720096E-3</v>
      </c>
    </row>
    <row r="16" spans="1:25" s="146" customFormat="1" ht="15" customHeight="1">
      <c r="A16" s="200" t="s">
        <v>116</v>
      </c>
      <c r="B16" s="773">
        <v>6.0568337094493661</v>
      </c>
      <c r="C16" s="773">
        <v>7.7188975582784813</v>
      </c>
      <c r="D16" s="773">
        <v>8.0644129683607595</v>
      </c>
      <c r="E16" s="773">
        <v>11.805333195210977</v>
      </c>
      <c r="F16" s="773">
        <v>13.1340141259611</v>
      </c>
      <c r="G16" s="773">
        <v>12.88052106877997</v>
      </c>
      <c r="H16" s="773">
        <v>18.416241155905837</v>
      </c>
      <c r="I16" s="773">
        <v>22.585190958445931</v>
      </c>
      <c r="J16" s="773">
        <v>22.705356758090605</v>
      </c>
      <c r="K16" s="773">
        <v>16.056969599756936</v>
      </c>
      <c r="L16" s="773">
        <v>24.053331308903182</v>
      </c>
      <c r="M16" s="773">
        <v>25.685783035336339</v>
      </c>
      <c r="N16" s="773">
        <v>27.905183542898214</v>
      </c>
      <c r="O16" s="773">
        <v>22.482797922679165</v>
      </c>
      <c r="P16" s="773">
        <v>26.137822335800522</v>
      </c>
      <c r="Q16" s="773">
        <v>26.892285174562236</v>
      </c>
      <c r="R16" s="773">
        <v>24.569114045354706</v>
      </c>
      <c r="S16" s="773">
        <v>28.192145729815614</v>
      </c>
      <c r="T16" s="774">
        <v>27.830588810023315</v>
      </c>
      <c r="U16" s="241">
        <v>-1.282473931772854E-2</v>
      </c>
      <c r="V16" s="241">
        <v>2.2422590008669863E-2</v>
      </c>
      <c r="W16" s="241">
        <v>6.4576434941006011E-2</v>
      </c>
    </row>
    <row r="17" spans="1:23" s="146" customFormat="1" ht="15" customHeight="1">
      <c r="A17" s="200" t="s">
        <v>95</v>
      </c>
      <c r="B17" s="773">
        <v>0.83735999999999999</v>
      </c>
      <c r="C17" s="773">
        <v>0.80595899999999998</v>
      </c>
      <c r="D17" s="773">
        <v>0.70397668613953501</v>
      </c>
      <c r="E17" s="773">
        <v>0.78502499999999997</v>
      </c>
      <c r="F17" s="773">
        <v>0.69883690679999999</v>
      </c>
      <c r="G17" s="773">
        <v>0.95771843999999995</v>
      </c>
      <c r="H17" s="773">
        <v>0.71228938860000002</v>
      </c>
      <c r="I17" s="773">
        <v>2.2471996862250863</v>
      </c>
      <c r="J17" s="773">
        <v>5.1915737605384207</v>
      </c>
      <c r="K17" s="773">
        <v>5.4172411898513158</v>
      </c>
      <c r="L17" s="773">
        <v>5.2913385603515177</v>
      </c>
      <c r="M17" s="773">
        <v>4.9732131096097252</v>
      </c>
      <c r="N17" s="773">
        <v>4.5663607061278402</v>
      </c>
      <c r="O17" s="773">
        <v>5.220895378753081</v>
      </c>
      <c r="P17" s="773">
        <v>4.9915089871424136</v>
      </c>
      <c r="Q17" s="773">
        <v>5.02506130337051</v>
      </c>
      <c r="R17" s="773">
        <v>4.3516374965313558</v>
      </c>
      <c r="S17" s="773">
        <v>4.9491418842239892</v>
      </c>
      <c r="T17" s="774">
        <v>5.3892588469103693</v>
      </c>
      <c r="U17" s="241">
        <v>8.8927933969585427E-2</v>
      </c>
      <c r="V17" s="241">
        <v>8.2153389068342575E-2</v>
      </c>
      <c r="W17" s="241">
        <v>1.2504914131834964E-2</v>
      </c>
    </row>
    <row r="18" spans="1:23" s="146" customFormat="1" ht="15" customHeight="1">
      <c r="A18" s="866" t="s">
        <v>96</v>
      </c>
      <c r="B18" s="776">
        <v>32.910775451046014</v>
      </c>
      <c r="C18" s="776">
        <v>34.900634629181837</v>
      </c>
      <c r="D18" s="776">
        <v>36.471239699143148</v>
      </c>
      <c r="E18" s="776">
        <v>41.648704625761376</v>
      </c>
      <c r="F18" s="776">
        <v>38.857761419815326</v>
      </c>
      <c r="G18" s="776">
        <v>47.338466524605828</v>
      </c>
      <c r="H18" s="776">
        <v>58.17824421017184</v>
      </c>
      <c r="I18" s="776">
        <v>63.1489391069519</v>
      </c>
      <c r="J18" s="776">
        <v>63.826640950413172</v>
      </c>
      <c r="K18" s="776">
        <v>55.95208616519151</v>
      </c>
      <c r="L18" s="776">
        <v>58.768006261584716</v>
      </c>
      <c r="M18" s="776">
        <v>56.371766849159457</v>
      </c>
      <c r="N18" s="776">
        <v>54.249010996340544</v>
      </c>
      <c r="O18" s="776">
        <v>46.968838335918569</v>
      </c>
      <c r="P18" s="776">
        <v>49.452001868004174</v>
      </c>
      <c r="Q18" s="776">
        <v>48.482541332507864</v>
      </c>
      <c r="R18" s="776">
        <v>46.312727071316679</v>
      </c>
      <c r="S18" s="776">
        <v>55.828660447455761</v>
      </c>
      <c r="T18" s="777">
        <v>53.953837664510573</v>
      </c>
      <c r="U18" s="246">
        <v>-3.3581726086903241E-2</v>
      </c>
      <c r="V18" s="246">
        <v>-1.2245277216143324E-2</v>
      </c>
      <c r="W18" s="246">
        <v>0.12519126029072858</v>
      </c>
    </row>
    <row r="19" spans="1:23" s="146" customFormat="1" ht="15" customHeight="1">
      <c r="A19" s="200" t="s">
        <v>117</v>
      </c>
      <c r="B19" s="773">
        <v>2.5850052774691359</v>
      </c>
      <c r="C19" s="773">
        <v>7.7474052820987653</v>
      </c>
      <c r="D19" s="773">
        <v>8.7555752943580245</v>
      </c>
      <c r="E19" s="773">
        <v>9.2330271209402834</v>
      </c>
      <c r="F19" s="773">
        <v>9.4336148075125745</v>
      </c>
      <c r="G19" s="773">
        <v>9.2622207490357678</v>
      </c>
      <c r="H19" s="773">
        <v>11.597682980132099</v>
      </c>
      <c r="I19" s="773">
        <v>12.573599256820987</v>
      </c>
      <c r="J19" s="773">
        <v>11.289296915623332</v>
      </c>
      <c r="K19" s="773">
        <v>11.844032375141976</v>
      </c>
      <c r="L19" s="773">
        <v>11.734360738105384</v>
      </c>
      <c r="M19" s="773">
        <v>10.972629455793914</v>
      </c>
      <c r="N19" s="773">
        <v>11.145697424157456</v>
      </c>
      <c r="O19" s="773">
        <v>11.538677999356791</v>
      </c>
      <c r="P19" s="773">
        <v>10.611383882706267</v>
      </c>
      <c r="Q19" s="773">
        <v>10.239494231294827</v>
      </c>
      <c r="R19" s="773">
        <v>10.981940492667261</v>
      </c>
      <c r="S19" s="773">
        <v>11.401086836434523</v>
      </c>
      <c r="T19" s="774">
        <v>13.566836987263594</v>
      </c>
      <c r="U19" s="241">
        <v>0.18995997328149183</v>
      </c>
      <c r="V19" s="241">
        <v>-9.7413062092134295E-3</v>
      </c>
      <c r="W19" s="241">
        <v>3.1479677704401673E-2</v>
      </c>
    </row>
    <row r="20" spans="1:23" s="146" customFormat="1" ht="15" customHeight="1">
      <c r="A20" s="200" t="s">
        <v>118</v>
      </c>
      <c r="B20" s="773">
        <v>14.474260111708862</v>
      </c>
      <c r="C20" s="773">
        <v>17.473122127531646</v>
      </c>
      <c r="D20" s="773">
        <v>19.078671462999999</v>
      </c>
      <c r="E20" s="773">
        <v>19.425823924491649</v>
      </c>
      <c r="F20" s="773">
        <v>24.828530695692809</v>
      </c>
      <c r="G20" s="773">
        <v>28.48786414991859</v>
      </c>
      <c r="H20" s="773">
        <v>33.465054532599986</v>
      </c>
      <c r="I20" s="773">
        <v>39.649679804223503</v>
      </c>
      <c r="J20" s="773">
        <v>41.058072681607044</v>
      </c>
      <c r="K20" s="773">
        <v>51.754221261565881</v>
      </c>
      <c r="L20" s="773">
        <v>77.825011801062416</v>
      </c>
      <c r="M20" s="773">
        <v>100.71023128684195</v>
      </c>
      <c r="N20" s="773">
        <v>104.01007913563456</v>
      </c>
      <c r="O20" s="773">
        <v>105.82038552002278</v>
      </c>
      <c r="P20" s="773">
        <v>103.60700252007207</v>
      </c>
      <c r="Q20" s="773">
        <v>105.61902241235845</v>
      </c>
      <c r="R20" s="773">
        <v>107.30228151670988</v>
      </c>
      <c r="S20" s="773">
        <v>104.02611868947434</v>
      </c>
      <c r="T20" s="774">
        <v>104.84709595760215</v>
      </c>
      <c r="U20" s="241">
        <v>7.8920301792522185E-3</v>
      </c>
      <c r="V20" s="241">
        <v>0.10126102947928461</v>
      </c>
      <c r="W20" s="241">
        <v>0.24328093512779109</v>
      </c>
    </row>
    <row r="21" spans="1:23" s="146" customFormat="1" ht="15" customHeight="1">
      <c r="A21" s="200" t="s">
        <v>119</v>
      </c>
      <c r="B21" s="773">
        <v>7.5135807812155466</v>
      </c>
      <c r="C21" s="773">
        <v>7.6994641433968836</v>
      </c>
      <c r="D21" s="773">
        <v>7.4064855112384151</v>
      </c>
      <c r="E21" s="773">
        <v>7.6965403352935446</v>
      </c>
      <c r="F21" s="773">
        <v>8.201528780367541</v>
      </c>
      <c r="G21" s="773">
        <v>7.3972317152700002</v>
      </c>
      <c r="H21" s="773">
        <v>7.8939726460674073</v>
      </c>
      <c r="I21" s="773">
        <v>8.3339730276942152</v>
      </c>
      <c r="J21" s="773">
        <v>8.3271709427939342</v>
      </c>
      <c r="K21" s="773">
        <v>7.811638457151207</v>
      </c>
      <c r="L21" s="773">
        <v>8.7473514972208424</v>
      </c>
      <c r="M21" s="773">
        <v>8.2577009869480946</v>
      </c>
      <c r="N21" s="773">
        <v>8.0663073739465716</v>
      </c>
      <c r="O21" s="773">
        <v>7.9457448980641034</v>
      </c>
      <c r="P21" s="773">
        <v>8.5744224120341972</v>
      </c>
      <c r="Q21" s="773">
        <v>7.6389878478954261</v>
      </c>
      <c r="R21" s="773">
        <v>7.6837836624144424</v>
      </c>
      <c r="S21" s="773">
        <v>7.2887595841454278</v>
      </c>
      <c r="T21" s="774">
        <v>7.4122882022007754</v>
      </c>
      <c r="U21" s="241">
        <v>1.6947824472637096E-2</v>
      </c>
      <c r="V21" s="241">
        <v>-1.3311302278942838E-2</v>
      </c>
      <c r="W21" s="241">
        <v>1.7199030538693223E-2</v>
      </c>
    </row>
    <row r="22" spans="1:23" s="146" customFormat="1" ht="15" customHeight="1">
      <c r="A22" s="894"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5">
        <v>0</v>
      </c>
      <c r="U22" s="244" t="s">
        <v>7</v>
      </c>
      <c r="V22" s="244" t="s">
        <v>7</v>
      </c>
      <c r="W22" s="244">
        <v>0</v>
      </c>
    </row>
    <row r="23" spans="1:23" s="146" customFormat="1" ht="15" customHeight="1">
      <c r="A23" s="866" t="s">
        <v>77</v>
      </c>
      <c r="B23" s="776">
        <v>24.572846170393543</v>
      </c>
      <c r="C23" s="776">
        <v>32.919991553027288</v>
      </c>
      <c r="D23" s="776">
        <v>35.240732268596453</v>
      </c>
      <c r="E23" s="776">
        <v>36.355391380725472</v>
      </c>
      <c r="F23" s="776">
        <v>42.463674283572928</v>
      </c>
      <c r="G23" s="776">
        <v>45.147316614224358</v>
      </c>
      <c r="H23" s="776">
        <v>52.956710158799488</v>
      </c>
      <c r="I23" s="776">
        <v>60.557252088738714</v>
      </c>
      <c r="J23" s="776">
        <v>60.674540540024324</v>
      </c>
      <c r="K23" s="776">
        <v>71.843028006945445</v>
      </c>
      <c r="L23" s="776">
        <v>103.78420301016675</v>
      </c>
      <c r="M23" s="776">
        <v>128.73738856546606</v>
      </c>
      <c r="N23" s="776">
        <v>130.29948553781199</v>
      </c>
      <c r="O23" s="776">
        <v>135.22187197341617</v>
      </c>
      <c r="P23" s="776">
        <v>132.17328009129668</v>
      </c>
      <c r="Q23" s="776">
        <v>125.44588066831719</v>
      </c>
      <c r="R23" s="776">
        <v>125.9680056717916</v>
      </c>
      <c r="S23" s="776">
        <v>122.7159651100543</v>
      </c>
      <c r="T23" s="777">
        <v>125.82622114706651</v>
      </c>
      <c r="U23" s="246">
        <v>2.5345162173665559E-2</v>
      </c>
      <c r="V23" s="246">
        <v>7.3182274045840989E-2</v>
      </c>
      <c r="W23" s="246">
        <v>0.29195964337088592</v>
      </c>
    </row>
    <row r="24" spans="1:23" s="146" customFormat="1" ht="15" customHeight="1">
      <c r="A24" s="200" t="s">
        <v>102</v>
      </c>
      <c r="B24" s="773">
        <v>10.256303999085366</v>
      </c>
      <c r="C24" s="773">
        <v>10.406762246189027</v>
      </c>
      <c r="D24" s="773">
        <v>10.500674110640244</v>
      </c>
      <c r="E24" s="773">
        <v>10.650922932410062</v>
      </c>
      <c r="F24" s="773">
        <v>12.187866431199408</v>
      </c>
      <c r="G24" s="773">
        <v>15.459759</v>
      </c>
      <c r="H24" s="773">
        <v>19.135191410896343</v>
      </c>
      <c r="I24" s="773">
        <v>20.896901064786586</v>
      </c>
      <c r="J24" s="773">
        <v>20.887568174847562</v>
      </c>
      <c r="K24" s="773">
        <v>25.133557207558475</v>
      </c>
      <c r="L24" s="773">
        <v>25.836315151758864</v>
      </c>
      <c r="M24" s="773">
        <v>26.016874482235796</v>
      </c>
      <c r="N24" s="773">
        <v>28.293231647626072</v>
      </c>
      <c r="O24" s="773">
        <v>30.51986068642768</v>
      </c>
      <c r="P24" s="773">
        <v>32.033512746473157</v>
      </c>
      <c r="Q24" s="773">
        <v>39.914231985469215</v>
      </c>
      <c r="R24" s="773">
        <v>60.38569400720025</v>
      </c>
      <c r="S24" s="773">
        <v>76.550634841935022</v>
      </c>
      <c r="T24" s="774">
        <v>91.819721175090692</v>
      </c>
      <c r="U24" s="241">
        <v>0.19946387596502535</v>
      </c>
      <c r="V24" s="241">
        <v>0.13864066768378569</v>
      </c>
      <c r="W24" s="241">
        <v>0.21305299328158878</v>
      </c>
    </row>
    <row r="25" spans="1:23" s="146" customFormat="1" ht="15" customHeight="1">
      <c r="A25" s="200" t="s">
        <v>97</v>
      </c>
      <c r="B25" s="773">
        <v>8.9081574012195137</v>
      </c>
      <c r="C25" s="773">
        <v>9.1086864256097577</v>
      </c>
      <c r="D25" s="773">
        <v>9.6044662158902447</v>
      </c>
      <c r="E25" s="773">
        <v>9.7106468149878058</v>
      </c>
      <c r="F25" s="773">
        <v>9.5740691780487825</v>
      </c>
      <c r="G25" s="773">
        <v>9.5773050000000008</v>
      </c>
      <c r="H25" s="773">
        <v>10.014104234658539</v>
      </c>
      <c r="I25" s="773">
        <v>9.5875529858536588</v>
      </c>
      <c r="J25" s="773">
        <v>9.4396148146341474</v>
      </c>
      <c r="K25" s="773">
        <v>9.0289390859512189</v>
      </c>
      <c r="L25" s="773">
        <v>9.0386603778170738</v>
      </c>
      <c r="M25" s="773">
        <v>9.6068959417250515</v>
      </c>
      <c r="N25" s="773">
        <v>9.1515229638672597</v>
      </c>
      <c r="O25" s="773">
        <v>9.5125954487448237</v>
      </c>
      <c r="P25" s="773">
        <v>8.6340412404417908</v>
      </c>
      <c r="Q25" s="773">
        <v>8.7319542995084571</v>
      </c>
      <c r="R25" s="773">
        <v>8.6444722824140445</v>
      </c>
      <c r="S25" s="773">
        <v>9.1247404377584385</v>
      </c>
      <c r="T25" s="774">
        <v>8.7608744526043356</v>
      </c>
      <c r="U25" s="241">
        <v>-3.9876858704759988E-2</v>
      </c>
      <c r="V25" s="241">
        <v>-4.9354046039311594E-3</v>
      </c>
      <c r="W25" s="241">
        <v>2.0328209474000405E-2</v>
      </c>
    </row>
    <row r="26" spans="1:23" s="146" customFormat="1" ht="15" customHeight="1">
      <c r="A26" s="200" t="s">
        <v>103</v>
      </c>
      <c r="B26" s="773">
        <v>36.625617018723418</v>
      </c>
      <c r="C26" s="773">
        <v>32.585043462553202</v>
      </c>
      <c r="D26" s="773">
        <v>35.933211</v>
      </c>
      <c r="E26" s="773">
        <v>36.473901200042562</v>
      </c>
      <c r="F26" s="773">
        <v>34.026559591531928</v>
      </c>
      <c r="G26" s="773">
        <v>32.036102468489368</v>
      </c>
      <c r="H26" s="773">
        <v>30.572025593191491</v>
      </c>
      <c r="I26" s="773">
        <v>28.762482901276599</v>
      </c>
      <c r="J26" s="773">
        <v>27.815687944255323</v>
      </c>
      <c r="K26" s="773">
        <v>26.889181213234046</v>
      </c>
      <c r="L26" s="773">
        <v>32.447978375701574</v>
      </c>
      <c r="M26" s="773">
        <v>28.741391871747481</v>
      </c>
      <c r="N26" s="773">
        <v>24.440517811228311</v>
      </c>
      <c r="O26" s="773">
        <v>23.051189631642508</v>
      </c>
      <c r="P26" s="773">
        <v>21.71601082863306</v>
      </c>
      <c r="Q26" s="773">
        <v>21.649807568269498</v>
      </c>
      <c r="R26" s="773">
        <v>22.387201735927079</v>
      </c>
      <c r="S26" s="773">
        <v>21.706826653972513</v>
      </c>
      <c r="T26" s="774">
        <v>20.808211186143005</v>
      </c>
      <c r="U26" s="241">
        <v>-4.139782761222055E-2</v>
      </c>
      <c r="V26" s="241">
        <v>-2.7752138752924149E-2</v>
      </c>
      <c r="W26" s="241">
        <v>4.8282129604700651E-2</v>
      </c>
    </row>
    <row r="27" spans="1:23" s="146" customFormat="1" ht="15" customHeight="1">
      <c r="A27" s="894"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5">
        <v>32.998358199080094</v>
      </c>
      <c r="U27" s="244">
        <v>-8.5096963211085286E-2</v>
      </c>
      <c r="V27" s="244">
        <v>1.5841101327787488E-2</v>
      </c>
      <c r="W27" s="244">
        <v>7.6567418172462418E-2</v>
      </c>
    </row>
    <row r="28" spans="1:23" s="146" customFormat="1" ht="15" customHeight="1">
      <c r="A28" s="200" t="s">
        <v>99</v>
      </c>
      <c r="B28" s="773">
        <v>0</v>
      </c>
      <c r="C28" s="773">
        <v>0</v>
      </c>
      <c r="D28" s="773">
        <v>0</v>
      </c>
      <c r="E28" s="773">
        <v>0</v>
      </c>
      <c r="F28" s="773">
        <v>0</v>
      </c>
      <c r="G28" s="773">
        <v>0</v>
      </c>
      <c r="H28" s="773">
        <v>0</v>
      </c>
      <c r="I28" s="773">
        <v>0</v>
      </c>
      <c r="J28" s="773">
        <v>0</v>
      </c>
      <c r="K28" s="773">
        <v>0</v>
      </c>
      <c r="L28" s="773">
        <v>0</v>
      </c>
      <c r="M28" s="773">
        <v>0</v>
      </c>
      <c r="N28" s="773">
        <v>0</v>
      </c>
      <c r="O28" s="773">
        <v>0</v>
      </c>
      <c r="P28" s="773">
        <v>5.0096153400112016</v>
      </c>
      <c r="Q28" s="773">
        <v>10.107543236968084</v>
      </c>
      <c r="R28" s="773">
        <v>10.866853455627579</v>
      </c>
      <c r="S28" s="773">
        <v>11.139407828890755</v>
      </c>
      <c r="T28" s="774">
        <v>9.5087070206720874</v>
      </c>
      <c r="U28" s="241">
        <v>-0.14639025999114086</v>
      </c>
      <c r="V28" s="241" t="s">
        <v>7</v>
      </c>
      <c r="W28" s="241">
        <v>2.2063435469693315E-2</v>
      </c>
    </row>
    <row r="29" spans="1:23" s="146" customFormat="1" ht="15" customHeight="1">
      <c r="A29" s="200" t="s">
        <v>793</v>
      </c>
      <c r="B29" s="773">
        <v>0</v>
      </c>
      <c r="C29" s="773">
        <v>0.429147</v>
      </c>
      <c r="D29" s="773">
        <v>0</v>
      </c>
      <c r="E29" s="773">
        <v>0</v>
      </c>
      <c r="F29" s="773">
        <v>0</v>
      </c>
      <c r="G29" s="773">
        <v>0</v>
      </c>
      <c r="H29" s="773">
        <v>0</v>
      </c>
      <c r="I29" s="773">
        <v>0</v>
      </c>
      <c r="J29" s="773">
        <v>0</v>
      </c>
      <c r="K29" s="773">
        <v>0</v>
      </c>
      <c r="L29" s="773">
        <v>0</v>
      </c>
      <c r="M29" s="773">
        <v>0</v>
      </c>
      <c r="N29" s="773">
        <v>0</v>
      </c>
      <c r="O29" s="773">
        <v>9.2958048435039561E-2</v>
      </c>
      <c r="P29" s="773">
        <v>0.16057610683644902</v>
      </c>
      <c r="Q29" s="773">
        <v>0.81062380372278153</v>
      </c>
      <c r="R29" s="773">
        <v>0.49240794795103732</v>
      </c>
      <c r="S29" s="773">
        <v>0.8463574410992627</v>
      </c>
      <c r="T29" s="774">
        <v>0.61743098863000001</v>
      </c>
      <c r="U29" s="241">
        <v>-0.27048436198768377</v>
      </c>
      <c r="V29" s="241" t="s">
        <v>7</v>
      </c>
      <c r="W29" s="241">
        <v>1.432649964396956E-3</v>
      </c>
    </row>
    <row r="30" spans="1:23" s="146" customFormat="1" ht="15" customHeight="1">
      <c r="A30" s="867"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5">
        <v>164.51330302222021</v>
      </c>
      <c r="U30" s="244">
        <v>5.8401911018754138E-2</v>
      </c>
      <c r="V30" s="244">
        <v>5.6081861258832966E-2</v>
      </c>
      <c r="W30" s="244">
        <v>0.38172683596684248</v>
      </c>
    </row>
    <row r="31" spans="1:23" s="146" customFormat="1" ht="15" customHeight="1">
      <c r="A31" s="783" t="s">
        <v>794</v>
      </c>
      <c r="B31" s="868">
        <v>140.47727212591178</v>
      </c>
      <c r="C31" s="868">
        <v>147.26488707906117</v>
      </c>
      <c r="D31" s="868">
        <v>155.89005985074292</v>
      </c>
      <c r="E31" s="868">
        <v>171.95412929319119</v>
      </c>
      <c r="F31" s="868">
        <v>180.66915892321686</v>
      </c>
      <c r="G31" s="868">
        <v>195.14414465009335</v>
      </c>
      <c r="H31" s="868">
        <v>217.49475475170783</v>
      </c>
      <c r="I31" s="868">
        <v>233.23078025721131</v>
      </c>
      <c r="J31" s="868">
        <v>234.85258398148542</v>
      </c>
      <c r="K31" s="868">
        <v>249.73884096815735</v>
      </c>
      <c r="L31" s="868">
        <v>302.38995504466726</v>
      </c>
      <c r="M31" s="868">
        <v>328.26413569281834</v>
      </c>
      <c r="N31" s="868">
        <v>324.88388621800118</v>
      </c>
      <c r="O31" s="868">
        <v>326.84039163636515</v>
      </c>
      <c r="P31" s="868">
        <v>333.63295919908529</v>
      </c>
      <c r="Q31" s="868">
        <v>337.09606661973112</v>
      </c>
      <c r="R31" s="868">
        <v>358.34349604213111</v>
      </c>
      <c r="S31" s="868">
        <v>393.87907179219502</v>
      </c>
      <c r="T31" s="868">
        <v>430.97127977795657</v>
      </c>
      <c r="U31" s="359">
        <v>9.4171563411550974E-2</v>
      </c>
      <c r="V31" s="359">
        <v>5.3798810607544878E-2</v>
      </c>
      <c r="W31" s="359">
        <v>1</v>
      </c>
    </row>
    <row r="32" spans="1:23" ht="10.050000000000001" customHeight="1">
      <c r="A32" s="240"/>
      <c r="B32" s="779"/>
      <c r="C32" s="779"/>
      <c r="D32" s="779"/>
      <c r="E32" s="779"/>
      <c r="F32" s="779"/>
      <c r="G32" s="779"/>
      <c r="H32" s="779"/>
      <c r="I32" s="779"/>
      <c r="J32" s="779"/>
      <c r="K32" s="779"/>
    </row>
    <row r="33" spans="1:11" ht="13.95" customHeight="1">
      <c r="A33" s="240" t="s">
        <v>828</v>
      </c>
      <c r="B33" s="779"/>
      <c r="C33" s="779"/>
      <c r="D33" s="779"/>
      <c r="E33" s="779"/>
      <c r="F33" s="779"/>
      <c r="G33" s="779"/>
      <c r="H33" s="779"/>
      <c r="I33" s="779"/>
      <c r="J33" s="779"/>
      <c r="K33" s="779"/>
    </row>
    <row r="34" spans="1:11" ht="13.95" customHeight="1">
      <c r="A34" s="111" t="s">
        <v>460</v>
      </c>
      <c r="B34" s="779"/>
      <c r="C34" s="779"/>
      <c r="D34" s="779"/>
      <c r="E34" s="779"/>
      <c r="F34" s="779"/>
      <c r="G34" s="779"/>
      <c r="H34" s="779"/>
      <c r="I34" s="779"/>
      <c r="J34" s="779"/>
      <c r="K34" s="779"/>
    </row>
    <row r="35" spans="1:11" ht="13.95" customHeight="1">
      <c r="A35" s="915" t="s">
        <v>829</v>
      </c>
    </row>
    <row r="36" spans="1:11" ht="13.95" customHeight="1">
      <c r="A36" s="502" t="s">
        <v>428</v>
      </c>
    </row>
    <row r="37" spans="1:11" ht="10.95" customHeight="1">
      <c r="A37" s="767" t="s">
        <v>895</v>
      </c>
    </row>
    <row r="38" spans="1:11">
      <c r="A38" s="187"/>
    </row>
    <row r="39" spans="1:11" ht="13.95" customHeight="1">
      <c r="A39" s="768"/>
    </row>
  </sheetData>
  <mergeCells count="1">
    <mergeCell ref="U2:V2"/>
  </mergeCells>
  <conditionalFormatting sqref="U6:W31">
    <cfRule type="cellIs" dxfId="277" priority="1" operator="lessThanOrEqual">
      <formula>0</formula>
    </cfRule>
    <cfRule type="cellIs" dxfId="276"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0.199999999999999"/>
  <cols>
    <col min="1" max="1" width="24.42578125" style="7" customWidth="1"/>
    <col min="2" max="14" width="15" style="7"/>
    <col min="15" max="17" width="15" style="34"/>
    <col min="18" max="21" width="15" style="7"/>
    <col min="22" max="22" width="15" style="26"/>
    <col min="23" max="23" width="15" style="7"/>
    <col min="24" max="24" width="15" style="61"/>
    <col min="25" max="26" width="7.28515625" style="7" customWidth="1"/>
    <col min="27" max="16384" width="15" style="7"/>
  </cols>
  <sheetData>
    <row r="1" spans="1:26" s="195" customFormat="1" ht="18.75" customHeight="1">
      <c r="A1" s="870" t="s">
        <v>818</v>
      </c>
      <c r="B1" s="565"/>
      <c r="C1" s="565"/>
      <c r="D1" s="565"/>
      <c r="E1" s="565"/>
      <c r="F1" s="218"/>
      <c r="G1" s="122"/>
      <c r="H1" s="218"/>
      <c r="I1" s="218"/>
      <c r="J1" s="1052" t="s">
        <v>738</v>
      </c>
      <c r="K1" s="218"/>
      <c r="L1" s="218"/>
      <c r="M1" s="218"/>
      <c r="N1" s="351"/>
      <c r="O1" s="219"/>
      <c r="P1" s="219"/>
      <c r="Q1" s="218"/>
      <c r="R1" s="218"/>
      <c r="S1" s="352"/>
      <c r="T1" s="352"/>
      <c r="U1" s="352"/>
      <c r="V1" s="353"/>
      <c r="W1" s="352"/>
      <c r="X1" s="352"/>
    </row>
    <row r="2" spans="1:26" s="195" customFormat="1" ht="18.75" customHeight="1">
      <c r="A2" s="870"/>
      <c r="B2" s="565"/>
      <c r="C2" s="565"/>
      <c r="D2" s="565"/>
      <c r="E2" s="565"/>
      <c r="F2" s="218"/>
      <c r="G2" s="122"/>
      <c r="H2" s="218"/>
      <c r="I2" s="218"/>
      <c r="J2" s="218"/>
      <c r="K2" s="218"/>
      <c r="L2" s="218"/>
      <c r="M2" s="352" t="s">
        <v>37</v>
      </c>
      <c r="N2" s="351"/>
      <c r="O2" s="219"/>
      <c r="P2" s="219"/>
      <c r="Q2" s="218"/>
      <c r="R2" s="218"/>
      <c r="S2" s="352"/>
      <c r="T2" s="352"/>
      <c r="U2" s="352"/>
      <c r="V2" s="353"/>
      <c r="W2" s="352"/>
      <c r="X2" s="352"/>
      <c r="Z2" s="892" t="s">
        <v>738</v>
      </c>
    </row>
    <row r="3" spans="1:26" s="195" customFormat="1" ht="15.6" customHeight="1">
      <c r="A3" s="871" t="s">
        <v>205</v>
      </c>
      <c r="B3" s="217"/>
      <c r="C3" s="217"/>
      <c r="D3" s="217" t="s">
        <v>418</v>
      </c>
      <c r="E3" s="872" t="s">
        <v>419</v>
      </c>
      <c r="F3" s="217"/>
      <c r="G3" s="217" t="s">
        <v>419</v>
      </c>
      <c r="H3" s="217" t="s">
        <v>420</v>
      </c>
      <c r="I3" s="217"/>
      <c r="J3" s="208"/>
      <c r="K3" s="217" t="s">
        <v>421</v>
      </c>
      <c r="L3" s="217"/>
      <c r="M3" s="217"/>
      <c r="N3" s="217"/>
      <c r="Q3" s="217" t="s">
        <v>461</v>
      </c>
      <c r="R3" s="217"/>
      <c r="S3" s="217"/>
      <c r="T3" s="217"/>
      <c r="U3" s="217"/>
      <c r="V3" s="217" t="s">
        <v>422</v>
      </c>
      <c r="W3" s="208" t="s">
        <v>461</v>
      </c>
      <c r="X3" s="873"/>
    </row>
    <row r="4" spans="1:26" s="113" customFormat="1">
      <c r="A4" s="566" t="s">
        <v>363</v>
      </c>
      <c r="B4" s="207" t="s">
        <v>45</v>
      </c>
      <c r="C4" s="874" t="s">
        <v>83</v>
      </c>
      <c r="D4" s="567" t="s">
        <v>423</v>
      </c>
      <c r="E4" s="875" t="s">
        <v>819</v>
      </c>
      <c r="F4" s="207" t="s">
        <v>89</v>
      </c>
      <c r="G4" s="568" t="s">
        <v>424</v>
      </c>
      <c r="H4" s="207" t="s">
        <v>425</v>
      </c>
      <c r="I4" s="207" t="s">
        <v>117</v>
      </c>
      <c r="J4" s="207" t="s">
        <v>118</v>
      </c>
      <c r="K4" s="207" t="s">
        <v>426</v>
      </c>
      <c r="L4" s="207" t="s">
        <v>75</v>
      </c>
      <c r="M4" s="207" t="s">
        <v>101</v>
      </c>
      <c r="N4" s="485" t="s">
        <v>78</v>
      </c>
      <c r="O4" s="207" t="s">
        <v>79</v>
      </c>
      <c r="P4" s="876" t="s">
        <v>116</v>
      </c>
      <c r="Q4" s="876" t="s">
        <v>174</v>
      </c>
      <c r="R4" s="207" t="s">
        <v>102</v>
      </c>
      <c r="S4" s="207" t="s">
        <v>97</v>
      </c>
      <c r="T4" s="207" t="s">
        <v>103</v>
      </c>
      <c r="U4" s="207" t="s">
        <v>104</v>
      </c>
      <c r="V4" s="207" t="s">
        <v>427</v>
      </c>
      <c r="W4" s="207" t="s">
        <v>462</v>
      </c>
      <c r="X4" s="877" t="s">
        <v>226</v>
      </c>
    </row>
    <row r="5" spans="1:26" ht="12.15" customHeight="1">
      <c r="A5" s="878"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15" customHeight="1">
      <c r="A6" s="879"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15" customHeight="1">
      <c r="A7" s="880"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15" customHeight="1">
      <c r="A8" s="881"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15" customHeight="1">
      <c r="A9" s="882"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15" customHeight="1">
      <c r="A10" s="882"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15" customHeight="1">
      <c r="A11" s="882"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15" customHeight="1">
      <c r="A12" s="883"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15" customHeight="1">
      <c r="A13" s="881"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15" customHeight="1">
      <c r="A14" s="879"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15" customHeight="1">
      <c r="A15" s="879"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15" customHeight="1">
      <c r="A16" s="879"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15" customHeight="1">
      <c r="A17" s="879"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15" customHeight="1">
      <c r="A18" s="879"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15" customHeight="1">
      <c r="A19" s="879"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15" customHeight="1">
      <c r="A20" s="879"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15" customHeight="1">
      <c r="A21" s="884"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15" customHeight="1">
      <c r="A22" s="885"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15" customHeight="1">
      <c r="A23" s="886"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7">
        <v>3.1654419877602189</v>
      </c>
    </row>
    <row r="24" spans="1:24" s="34" customFormat="1" ht="12.15" customHeight="1">
      <c r="A24" s="888"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7">
        <v>4.3013450999441405</v>
      </c>
    </row>
    <row r="25" spans="1:24" s="34" customFormat="1" ht="12.15" customHeight="1">
      <c r="A25" s="888"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7">
        <v>1.0429059660770115</v>
      </c>
    </row>
    <row r="26" spans="1:24" s="34" customFormat="1" ht="12.15" customHeight="1">
      <c r="A26" s="889"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90">
        <v>4.0220817412931202</v>
      </c>
    </row>
    <row r="27" spans="1:24" ht="12.15" customHeight="1">
      <c r="A27" s="881"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15" customHeight="1">
      <c r="A28" s="879"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15" customHeight="1">
      <c r="A29" s="879"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15" customHeight="1">
      <c r="A30" s="879"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15" customHeight="1">
      <c r="A31" s="879"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15" customHeight="1">
      <c r="A32" s="879"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15" customHeight="1">
      <c r="A33" s="879"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15" customHeight="1">
      <c r="A34" s="879"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7">
        <v>60.212079149071741</v>
      </c>
    </row>
    <row r="35" spans="1:24" ht="12.15" customHeight="1">
      <c r="A35" s="879"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7">
        <v>22.829764586074241</v>
      </c>
    </row>
    <row r="36" spans="1:24" ht="12.15" customHeight="1">
      <c r="A36" s="879"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7">
        <v>6.2368796277027094</v>
      </c>
    </row>
    <row r="37" spans="1:24" ht="12.15" customHeight="1">
      <c r="A37" s="879"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90">
        <v>0.84723102025188146</v>
      </c>
    </row>
    <row r="38" spans="1:24" ht="12.15" customHeight="1">
      <c r="A38" s="881"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 customHeight="1">
      <c r="A39" s="891"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15" customHeight="1">
      <c r="B40" s="150"/>
      <c r="C40" s="150"/>
      <c r="D40" s="150"/>
      <c r="E40" s="150"/>
      <c r="F40" s="150"/>
      <c r="G40" s="150"/>
      <c r="H40" s="150"/>
      <c r="I40" s="150"/>
      <c r="N40" s="150"/>
      <c r="O40" s="79"/>
      <c r="P40" s="79"/>
      <c r="Q40" s="79"/>
      <c r="X40" s="254"/>
    </row>
    <row r="41" spans="1:24" ht="12.15" customHeight="1">
      <c r="A41" s="111" t="s">
        <v>625</v>
      </c>
      <c r="B41" s="150"/>
      <c r="C41" s="150"/>
      <c r="D41" s="150"/>
      <c r="E41" s="150"/>
      <c r="F41" s="150"/>
      <c r="G41" s="150"/>
      <c r="H41" s="150"/>
      <c r="I41" s="150"/>
      <c r="N41" s="150"/>
      <c r="O41" s="79"/>
      <c r="P41" s="79"/>
      <c r="Q41" s="79"/>
    </row>
    <row r="42" spans="1:24" ht="12.15" customHeight="1">
      <c r="A42" s="111" t="s">
        <v>460</v>
      </c>
      <c r="B42" s="150"/>
      <c r="C42" s="150"/>
      <c r="D42" s="150"/>
      <c r="E42" s="150"/>
      <c r="F42" s="150"/>
      <c r="G42" s="150"/>
      <c r="H42" s="150"/>
      <c r="I42" s="150"/>
      <c r="N42" s="150"/>
      <c r="O42" s="79"/>
      <c r="P42" s="79"/>
      <c r="Q42" s="79"/>
    </row>
    <row r="43" spans="1:24" ht="12.15"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75"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40625" defaultRowHeight="10.199999999999999"/>
  <cols>
    <col min="1" max="1" width="29.42578125" style="861" customWidth="1"/>
    <col min="2" max="3" width="9.140625" style="7" customWidth="1"/>
    <col min="4" max="4" width="9.85546875" style="7" customWidth="1"/>
    <col min="5" max="5" width="9.7109375" style="7" customWidth="1"/>
    <col min="6" max="6" width="15.28515625" style="7" customWidth="1"/>
    <col min="7" max="7" width="11" style="7" customWidth="1"/>
    <col min="8" max="8" width="10.28515625" style="7" customWidth="1"/>
    <col min="9" max="9" width="11.5703125" style="7" customWidth="1"/>
    <col min="10" max="10" width="10.5703125" style="7" customWidth="1"/>
    <col min="11" max="12" width="12.7109375" style="7" customWidth="1"/>
    <col min="13" max="13" width="12.7109375" style="34" customWidth="1"/>
    <col min="14" max="14" width="10.28515625" style="34" customWidth="1"/>
    <col min="15" max="16" width="9.7109375" style="34" customWidth="1"/>
    <col min="17" max="17" width="11.140625" style="7" customWidth="1"/>
    <col min="18" max="18" width="10.28515625" style="7" customWidth="1"/>
    <col min="19" max="20" width="11.5703125" style="7" customWidth="1"/>
    <col min="21" max="21" width="12.7109375" style="26" customWidth="1"/>
    <col min="22" max="22" width="12.28515625" style="7" customWidth="1"/>
    <col min="23" max="23" width="16" style="7" customWidth="1"/>
    <col min="24" max="24" width="17.42578125" style="7" customWidth="1"/>
    <col min="25" max="26" width="8.7109375" style="7" customWidth="1"/>
    <col min="27" max="16384" width="22.140625" style="7"/>
  </cols>
  <sheetData>
    <row r="1" spans="1:26" customFormat="1" ht="13.2">
      <c r="A1" s="848" t="s">
        <v>816</v>
      </c>
      <c r="B1" s="17"/>
      <c r="C1" s="17"/>
      <c r="D1" s="17"/>
      <c r="E1" s="17"/>
      <c r="F1" s="17"/>
      <c r="G1" s="114"/>
      <c r="H1" s="114"/>
      <c r="I1" s="114"/>
      <c r="J1" s="814" t="s">
        <v>738</v>
      </c>
      <c r="K1" s="114"/>
      <c r="L1" s="114"/>
      <c r="M1" s="114"/>
      <c r="N1" s="114"/>
      <c r="O1" s="114"/>
      <c r="P1" s="114"/>
      <c r="Q1" s="114"/>
      <c r="R1" s="114"/>
      <c r="S1" s="114"/>
      <c r="T1" s="114"/>
      <c r="U1" s="114"/>
      <c r="V1" s="114"/>
      <c r="W1" s="114"/>
      <c r="X1" s="114"/>
      <c r="Z1" s="814" t="s">
        <v>738</v>
      </c>
    </row>
    <row r="2" spans="1:26" s="242" customFormat="1" ht="12.15" customHeight="1">
      <c r="A2" s="849"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0.399999999999999">
      <c r="A3" s="850"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1" t="s">
        <v>76</v>
      </c>
      <c r="R3" s="194" t="s">
        <v>101</v>
      </c>
      <c r="S3" s="194" t="s">
        <v>93</v>
      </c>
      <c r="T3" s="194" t="s">
        <v>95</v>
      </c>
      <c r="U3" s="194" t="s">
        <v>103</v>
      </c>
      <c r="V3" s="194" t="s">
        <v>209</v>
      </c>
      <c r="W3" s="194" t="s">
        <v>53</v>
      </c>
      <c r="X3" s="193" t="s">
        <v>226</v>
      </c>
    </row>
    <row r="4" spans="1:26" s="242" customFormat="1" ht="12.15" customHeight="1">
      <c r="A4" s="852"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15" customHeight="1">
      <c r="A5" s="852"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15" customHeight="1">
      <c r="A6" s="852"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15" customHeight="1">
      <c r="A7" s="853"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15" customHeight="1">
      <c r="A8" s="852"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15" customHeight="1">
      <c r="A9" s="852"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15" customHeight="1">
      <c r="A10" s="852"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15" customHeight="1">
      <c r="A11" s="854"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15" customHeight="1">
      <c r="A12" s="852"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15" customHeight="1">
      <c r="A13" s="852"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15" customHeight="1">
      <c r="A14" s="852"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15" customHeight="1">
      <c r="A15" s="852"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15" customHeight="1">
      <c r="A16" s="852"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15" customHeight="1">
      <c r="A17" s="852"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15" customHeight="1">
      <c r="A18" s="852"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15" customHeight="1">
      <c r="A19" s="852"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15" customHeight="1">
      <c r="A20" s="852"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15" customHeight="1">
      <c r="A21" s="852" t="s">
        <v>624</v>
      </c>
      <c r="B21" s="855">
        <v>0</v>
      </c>
      <c r="C21" s="855">
        <v>0</v>
      </c>
      <c r="D21" s="856">
        <v>0</v>
      </c>
      <c r="E21" s="855">
        <v>0</v>
      </c>
      <c r="F21" s="856">
        <v>0</v>
      </c>
      <c r="G21" s="855">
        <v>0</v>
      </c>
      <c r="H21" s="855">
        <v>6.8415049619144934</v>
      </c>
      <c r="I21" s="856">
        <v>32.555234420310811</v>
      </c>
      <c r="J21" s="855">
        <v>0</v>
      </c>
      <c r="K21" s="855">
        <v>0</v>
      </c>
      <c r="L21" s="855">
        <v>67.119732775318425</v>
      </c>
      <c r="M21" s="855">
        <v>0</v>
      </c>
      <c r="N21" s="856">
        <v>0</v>
      </c>
      <c r="O21" s="855">
        <v>0</v>
      </c>
      <c r="P21" s="855">
        <v>0</v>
      </c>
      <c r="Q21" s="856">
        <v>0</v>
      </c>
      <c r="R21" s="855">
        <v>1.3825993757942499</v>
      </c>
      <c r="S21" s="855">
        <v>0</v>
      </c>
      <c r="T21" s="856">
        <v>0</v>
      </c>
      <c r="U21" s="855">
        <v>0</v>
      </c>
      <c r="V21" s="855">
        <v>0</v>
      </c>
      <c r="W21" s="856">
        <v>0</v>
      </c>
      <c r="X21" s="857">
        <v>107.89907153333797</v>
      </c>
    </row>
    <row r="22" spans="1:24" s="242" customFormat="1" ht="12.15" customHeight="1">
      <c r="A22" s="852" t="s">
        <v>626</v>
      </c>
      <c r="B22" s="855">
        <v>0</v>
      </c>
      <c r="C22" s="855">
        <v>0</v>
      </c>
      <c r="D22" s="856">
        <v>0</v>
      </c>
      <c r="E22" s="855">
        <v>0</v>
      </c>
      <c r="F22" s="856">
        <v>0</v>
      </c>
      <c r="G22" s="855">
        <v>0.28631601000000001</v>
      </c>
      <c r="H22" s="855">
        <v>3.3381819784641265E-3</v>
      </c>
      <c r="I22" s="856">
        <v>6.6406145792672717</v>
      </c>
      <c r="J22" s="855">
        <v>1.9535849999999999</v>
      </c>
      <c r="K22" s="855">
        <v>0</v>
      </c>
      <c r="L22" s="855">
        <v>2.581170000909415</v>
      </c>
      <c r="M22" s="855">
        <v>0</v>
      </c>
      <c r="N22" s="856">
        <v>0</v>
      </c>
      <c r="O22" s="855">
        <v>0</v>
      </c>
      <c r="P22" s="855">
        <v>0</v>
      </c>
      <c r="Q22" s="856">
        <v>0</v>
      </c>
      <c r="R22" s="855">
        <v>0</v>
      </c>
      <c r="S22" s="855">
        <v>0</v>
      </c>
      <c r="T22" s="856">
        <v>0</v>
      </c>
      <c r="U22" s="855">
        <v>0</v>
      </c>
      <c r="V22" s="855">
        <v>0</v>
      </c>
      <c r="W22" s="856">
        <v>0</v>
      </c>
      <c r="X22" s="857">
        <v>11.465023772155151</v>
      </c>
    </row>
    <row r="23" spans="1:24" s="242" customFormat="1" ht="12.15" customHeight="1">
      <c r="A23" s="853"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15" customHeight="1">
      <c r="A24" s="852"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15" customHeight="1">
      <c r="A25" s="852"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15" customHeight="1">
      <c r="A26" s="852"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15" customHeight="1">
      <c r="A27" s="852"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15" customHeight="1">
      <c r="A28" s="853"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15" customHeight="1">
      <c r="A29" s="852"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15" customHeight="1">
      <c r="A30" s="852"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15" customHeight="1">
      <c r="A31" s="853"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15" customHeight="1">
      <c r="A32" s="852"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15" customHeight="1">
      <c r="A33" s="852"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15" customHeight="1">
      <c r="A34" s="853"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15" customHeight="1">
      <c r="A35" s="852"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15" customHeight="1">
      <c r="A36" s="852"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15" customHeight="1">
      <c r="A37" s="852"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15" customHeight="1">
      <c r="A38" s="852"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15" customHeight="1">
      <c r="A39" s="858"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15" customHeight="1">
      <c r="A40" s="859"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15" customHeight="1">
      <c r="A41" s="860"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15" customHeight="1">
      <c r="A42" s="861"/>
      <c r="X42" s="487" t="s">
        <v>675</v>
      </c>
    </row>
    <row r="43" spans="1:25" s="242" customFormat="1" ht="12.15" customHeight="1">
      <c r="A43" s="862" t="s">
        <v>332</v>
      </c>
    </row>
    <row r="44" spans="1:25" ht="11.4">
      <c r="A44" s="863" t="s">
        <v>817</v>
      </c>
      <c r="B44" s="150"/>
      <c r="C44" s="150"/>
      <c r="D44" s="150"/>
      <c r="E44" s="150"/>
      <c r="F44" s="150"/>
      <c r="G44" s="150"/>
      <c r="H44" s="150"/>
      <c r="L44" s="150"/>
      <c r="M44" s="79"/>
      <c r="N44" s="79"/>
      <c r="O44" s="79"/>
      <c r="P44" s="79"/>
    </row>
    <row r="45" spans="1:25">
      <c r="A45" s="864"/>
      <c r="B45" s="150"/>
      <c r="C45" s="150"/>
      <c r="D45" s="150"/>
      <c r="E45" s="150"/>
      <c r="F45" s="150"/>
      <c r="G45" s="150"/>
      <c r="H45" s="150"/>
      <c r="L45" s="150"/>
      <c r="M45" s="79"/>
      <c r="N45" s="79"/>
      <c r="O45" s="79"/>
      <c r="P45" s="79"/>
    </row>
    <row r="46" spans="1:25">
      <c r="A46" s="864"/>
      <c r="B46" s="150"/>
      <c r="C46" s="150"/>
      <c r="D46" s="150"/>
      <c r="E46" s="150"/>
      <c r="F46" s="150"/>
      <c r="G46" s="150"/>
      <c r="H46" s="150"/>
      <c r="L46" s="150"/>
      <c r="M46" s="79"/>
      <c r="N46" s="79"/>
      <c r="O46" s="79"/>
      <c r="P46" s="79"/>
    </row>
    <row r="47" spans="1:25">
      <c r="A47" s="864"/>
      <c r="B47" s="150"/>
      <c r="C47" s="150"/>
      <c r="D47" s="150"/>
      <c r="E47" s="150"/>
      <c r="F47" s="150"/>
      <c r="G47" s="150"/>
      <c r="H47" s="150"/>
      <c r="L47" s="150"/>
      <c r="M47" s="79"/>
      <c r="N47" s="79"/>
      <c r="O47" s="79"/>
      <c r="P47" s="79"/>
    </row>
    <row r="48" spans="1:25">
      <c r="A48" s="864"/>
      <c r="B48" s="150"/>
      <c r="C48" s="150"/>
      <c r="D48" s="150"/>
      <c r="E48" s="150"/>
      <c r="F48" s="150"/>
      <c r="G48" s="150"/>
      <c r="H48" s="150"/>
      <c r="L48" s="150"/>
      <c r="M48" s="79"/>
      <c r="N48" s="79"/>
      <c r="O48" s="79"/>
      <c r="P48" s="79"/>
    </row>
    <row r="49" spans="1:21">
      <c r="A49" s="864"/>
      <c r="B49" s="150"/>
      <c r="C49" s="150"/>
      <c r="D49" s="150"/>
      <c r="E49" s="150"/>
      <c r="F49" s="150"/>
      <c r="G49" s="150"/>
      <c r="H49" s="150"/>
      <c r="L49" s="150"/>
      <c r="M49" s="79"/>
      <c r="N49" s="79"/>
      <c r="O49" s="79"/>
      <c r="P49" s="79"/>
    </row>
    <row r="50" spans="1:21">
      <c r="A50" s="864"/>
      <c r="B50" s="150"/>
      <c r="C50" s="150"/>
      <c r="D50" s="150"/>
      <c r="E50" s="150"/>
      <c r="F50" s="150"/>
      <c r="G50" s="150"/>
      <c r="H50" s="150"/>
      <c r="L50" s="150"/>
      <c r="M50" s="79"/>
      <c r="N50" s="79"/>
      <c r="O50" s="79"/>
      <c r="P50" s="79"/>
    </row>
    <row r="51" spans="1:21">
      <c r="A51" s="864"/>
      <c r="B51" s="150"/>
      <c r="C51" s="150"/>
      <c r="D51" s="150"/>
      <c r="E51" s="150"/>
      <c r="F51" s="150"/>
      <c r="G51" s="150"/>
      <c r="H51" s="150"/>
      <c r="L51" s="150"/>
      <c r="M51" s="79"/>
      <c r="N51" s="79"/>
      <c r="O51" s="79"/>
      <c r="P51" s="79"/>
    </row>
    <row r="52" spans="1:21">
      <c r="A52" s="864"/>
      <c r="B52" s="150"/>
      <c r="C52" s="150"/>
      <c r="D52" s="150"/>
      <c r="E52" s="150"/>
      <c r="F52" s="150"/>
      <c r="G52" s="150"/>
      <c r="H52" s="150"/>
      <c r="L52" s="150"/>
      <c r="M52" s="79"/>
      <c r="N52" s="79"/>
      <c r="O52" s="79"/>
      <c r="P52" s="79"/>
    </row>
    <row r="53" spans="1:21">
      <c r="A53" s="864"/>
      <c r="B53" s="150"/>
      <c r="C53" s="150"/>
      <c r="D53" s="150"/>
      <c r="E53" s="150"/>
      <c r="F53" s="150"/>
      <c r="G53" s="150"/>
      <c r="H53" s="150"/>
      <c r="L53" s="150"/>
      <c r="M53" s="79"/>
      <c r="N53" s="79"/>
      <c r="O53" s="79"/>
      <c r="P53" s="79"/>
    </row>
    <row r="54" spans="1:21">
      <c r="A54" s="864"/>
      <c r="B54" s="150"/>
      <c r="C54" s="150"/>
      <c r="D54" s="150"/>
      <c r="E54" s="150"/>
      <c r="F54" s="150"/>
      <c r="G54" s="150"/>
      <c r="H54" s="150"/>
      <c r="L54" s="150"/>
      <c r="M54" s="79"/>
      <c r="N54" s="79"/>
      <c r="O54" s="79"/>
      <c r="P54" s="79"/>
    </row>
    <row r="55" spans="1:21">
      <c r="A55" s="864"/>
      <c r="B55" s="150"/>
      <c r="C55" s="150"/>
      <c r="D55" s="150"/>
      <c r="E55" s="150"/>
      <c r="F55" s="150"/>
      <c r="G55" s="150"/>
      <c r="H55" s="150"/>
      <c r="L55" s="150"/>
      <c r="M55" s="79"/>
      <c r="N55" s="79"/>
      <c r="O55" s="79"/>
      <c r="P55" s="79"/>
    </row>
    <row r="56" spans="1:21">
      <c r="A56" s="864"/>
      <c r="B56" s="150"/>
      <c r="C56" s="150"/>
      <c r="D56" s="150"/>
      <c r="E56" s="150"/>
      <c r="F56" s="150"/>
      <c r="G56" s="150"/>
      <c r="H56" s="150"/>
      <c r="L56" s="150"/>
      <c r="M56" s="79"/>
      <c r="N56" s="79"/>
      <c r="O56" s="79"/>
      <c r="P56" s="79"/>
    </row>
    <row r="57" spans="1:21">
      <c r="A57" s="864"/>
      <c r="B57" s="150"/>
      <c r="C57" s="150"/>
      <c r="D57" s="150"/>
      <c r="E57" s="150"/>
      <c r="F57" s="150"/>
      <c r="G57" s="150"/>
      <c r="H57" s="150"/>
      <c r="L57" s="150"/>
      <c r="M57" s="79"/>
      <c r="N57" s="79"/>
      <c r="O57" s="79"/>
      <c r="P57" s="79"/>
    </row>
    <row r="58" spans="1:21">
      <c r="A58" s="864"/>
      <c r="B58" s="150"/>
      <c r="C58" s="150"/>
      <c r="D58" s="150"/>
      <c r="E58" s="150"/>
      <c r="F58" s="150"/>
      <c r="G58" s="150"/>
      <c r="H58" s="150"/>
      <c r="L58" s="150"/>
      <c r="M58" s="79"/>
      <c r="N58" s="79"/>
      <c r="O58" s="79"/>
      <c r="P58" s="79"/>
    </row>
    <row r="59" spans="1:21">
      <c r="A59" s="864"/>
      <c r="B59" s="150"/>
      <c r="C59" s="150"/>
      <c r="D59" s="150"/>
      <c r="E59" s="150"/>
      <c r="F59" s="150"/>
      <c r="G59" s="150"/>
      <c r="H59" s="150"/>
      <c r="L59" s="150"/>
      <c r="M59" s="79"/>
      <c r="N59" s="79"/>
      <c r="O59" s="79"/>
      <c r="P59" s="79"/>
    </row>
    <row r="60" spans="1:21">
      <c r="A60" s="864"/>
      <c r="B60" s="150"/>
      <c r="C60" s="150"/>
      <c r="D60" s="150"/>
      <c r="E60" s="150"/>
      <c r="F60" s="150"/>
      <c r="G60" s="150"/>
      <c r="H60" s="150"/>
      <c r="L60" s="150"/>
      <c r="M60" s="79"/>
      <c r="N60" s="79"/>
      <c r="O60" s="79"/>
      <c r="P60" s="79"/>
    </row>
    <row r="61" spans="1:21">
      <c r="A61" s="864"/>
      <c r="B61" s="150"/>
      <c r="C61" s="150"/>
      <c r="D61" s="150"/>
      <c r="E61" s="150"/>
      <c r="F61" s="150"/>
      <c r="G61" s="150"/>
      <c r="H61" s="150"/>
      <c r="L61" s="150"/>
      <c r="M61" s="79"/>
      <c r="N61" s="79"/>
      <c r="O61" s="79"/>
      <c r="P61" s="79"/>
    </row>
    <row r="62" spans="1:21">
      <c r="A62" s="864"/>
      <c r="B62" s="150"/>
      <c r="C62" s="150"/>
      <c r="D62" s="150"/>
      <c r="E62" s="150"/>
      <c r="F62" s="150"/>
      <c r="G62" s="150"/>
      <c r="H62" s="150"/>
      <c r="L62" s="150"/>
      <c r="M62" s="79"/>
      <c r="N62" s="79"/>
      <c r="O62" s="79"/>
      <c r="P62" s="79"/>
    </row>
    <row r="63" spans="1:21">
      <c r="A63" s="864"/>
      <c r="B63" s="150"/>
      <c r="C63" s="150"/>
      <c r="D63" s="150"/>
      <c r="E63" s="150"/>
      <c r="F63" s="150"/>
      <c r="G63" s="150"/>
      <c r="H63" s="150"/>
      <c r="L63" s="150"/>
      <c r="M63" s="79"/>
      <c r="N63" s="79"/>
      <c r="O63" s="79"/>
      <c r="P63" s="79"/>
    </row>
    <row r="64" spans="1:21">
      <c r="A64" s="864"/>
      <c r="B64" s="150"/>
      <c r="C64" s="150"/>
      <c r="D64" s="150"/>
      <c r="E64" s="150"/>
      <c r="F64" s="150"/>
      <c r="G64" s="150"/>
      <c r="H64" s="150"/>
      <c r="L64" s="150"/>
      <c r="M64" s="79"/>
      <c r="N64" s="79"/>
      <c r="O64" s="79"/>
      <c r="P64" s="79"/>
      <c r="U64" s="7"/>
    </row>
    <row r="65" spans="1:21">
      <c r="A65" s="864"/>
      <c r="B65" s="150"/>
      <c r="C65" s="150"/>
      <c r="D65" s="150"/>
      <c r="E65" s="150"/>
      <c r="F65" s="150"/>
      <c r="G65" s="150"/>
      <c r="H65" s="150"/>
      <c r="L65" s="150"/>
      <c r="M65" s="79"/>
      <c r="N65" s="79"/>
      <c r="O65" s="79"/>
      <c r="P65" s="79"/>
      <c r="U65" s="7"/>
    </row>
    <row r="66" spans="1:21">
      <c r="A66" s="864"/>
      <c r="B66" s="150"/>
      <c r="C66" s="150"/>
      <c r="D66" s="150"/>
      <c r="E66" s="150"/>
      <c r="F66" s="150"/>
      <c r="G66" s="150"/>
      <c r="H66" s="150"/>
      <c r="L66" s="150"/>
      <c r="M66" s="79"/>
      <c r="N66" s="79"/>
      <c r="O66" s="79"/>
      <c r="P66" s="79"/>
      <c r="U66" s="7"/>
    </row>
    <row r="67" spans="1:21">
      <c r="A67" s="864"/>
      <c r="B67" s="150"/>
      <c r="C67" s="150"/>
      <c r="D67" s="150"/>
      <c r="E67" s="150"/>
      <c r="F67" s="150"/>
      <c r="G67" s="150"/>
      <c r="H67" s="150"/>
      <c r="L67" s="150"/>
      <c r="M67" s="79"/>
      <c r="N67" s="79"/>
      <c r="O67" s="79"/>
      <c r="P67" s="79"/>
      <c r="U67" s="7"/>
    </row>
    <row r="68" spans="1:21">
      <c r="A68" s="864"/>
      <c r="B68" s="150"/>
      <c r="C68" s="150"/>
      <c r="D68" s="150"/>
      <c r="E68" s="150"/>
      <c r="F68" s="150"/>
      <c r="G68" s="150"/>
      <c r="H68" s="150"/>
      <c r="L68" s="150"/>
      <c r="M68" s="79"/>
      <c r="N68" s="79"/>
      <c r="O68" s="79"/>
      <c r="P68" s="79"/>
      <c r="U68" s="7"/>
    </row>
    <row r="69" spans="1:21">
      <c r="A69" s="864"/>
      <c r="B69" s="150"/>
      <c r="C69" s="150"/>
      <c r="D69" s="150"/>
      <c r="E69" s="150"/>
      <c r="F69" s="150"/>
      <c r="G69" s="150"/>
      <c r="H69" s="150"/>
      <c r="L69" s="150"/>
      <c r="M69" s="79"/>
      <c r="N69" s="79"/>
      <c r="O69" s="79"/>
      <c r="P69" s="79"/>
      <c r="U69" s="7"/>
    </row>
    <row r="70" spans="1:21">
      <c r="A70" s="864"/>
      <c r="B70" s="150"/>
      <c r="C70" s="150"/>
      <c r="D70" s="150"/>
      <c r="E70" s="150"/>
      <c r="F70" s="150"/>
      <c r="G70" s="150"/>
      <c r="H70" s="150"/>
      <c r="L70" s="150"/>
      <c r="M70" s="79"/>
      <c r="N70" s="79"/>
      <c r="O70" s="79"/>
      <c r="P70" s="79"/>
      <c r="U70" s="7"/>
    </row>
    <row r="71" spans="1:21">
      <c r="A71" s="864"/>
      <c r="B71" s="150"/>
      <c r="C71" s="150"/>
      <c r="D71" s="150"/>
      <c r="E71" s="150"/>
      <c r="F71" s="150"/>
      <c r="G71" s="150"/>
      <c r="H71" s="150"/>
      <c r="L71" s="150"/>
      <c r="M71" s="79"/>
      <c r="N71" s="79"/>
      <c r="O71" s="79"/>
      <c r="P71" s="79"/>
      <c r="U71" s="7"/>
    </row>
    <row r="72" spans="1:21">
      <c r="A72" s="864"/>
      <c r="B72" s="150"/>
      <c r="C72" s="150"/>
      <c r="D72" s="150"/>
      <c r="E72" s="150"/>
      <c r="F72" s="150"/>
      <c r="G72" s="150"/>
      <c r="H72" s="150"/>
      <c r="L72" s="150"/>
      <c r="M72" s="79"/>
      <c r="N72" s="79"/>
      <c r="O72" s="79"/>
      <c r="P72" s="79"/>
      <c r="U72" s="7"/>
    </row>
    <row r="73" spans="1:21">
      <c r="A73" s="864"/>
      <c r="B73" s="150"/>
      <c r="C73" s="150"/>
      <c r="D73" s="150"/>
      <c r="E73" s="150"/>
      <c r="F73" s="150"/>
      <c r="G73" s="150"/>
      <c r="H73" s="150"/>
      <c r="L73" s="150"/>
      <c r="M73" s="79"/>
      <c r="N73" s="79"/>
      <c r="O73" s="79"/>
      <c r="P73" s="79"/>
      <c r="U73" s="7"/>
    </row>
    <row r="74" spans="1:21">
      <c r="A74" s="864"/>
      <c r="B74" s="150"/>
      <c r="C74" s="150"/>
      <c r="D74" s="150"/>
      <c r="E74" s="150"/>
      <c r="F74" s="150"/>
      <c r="G74" s="150"/>
      <c r="H74" s="150"/>
      <c r="L74" s="150"/>
      <c r="M74" s="79"/>
      <c r="N74" s="79"/>
      <c r="O74" s="79"/>
      <c r="P74" s="79"/>
      <c r="U74" s="7"/>
    </row>
    <row r="75" spans="1:21">
      <c r="A75" s="864"/>
      <c r="B75" s="150"/>
      <c r="C75" s="150"/>
      <c r="D75" s="150"/>
      <c r="E75" s="150"/>
      <c r="F75" s="150"/>
      <c r="G75" s="150"/>
      <c r="H75" s="150"/>
      <c r="L75" s="150"/>
      <c r="M75" s="79"/>
      <c r="N75" s="79"/>
      <c r="O75" s="79"/>
      <c r="P75" s="79"/>
      <c r="U75" s="7"/>
    </row>
    <row r="76" spans="1:21">
      <c r="A76" s="864"/>
      <c r="B76" s="150"/>
      <c r="C76" s="150"/>
      <c r="D76" s="150"/>
      <c r="E76" s="150"/>
      <c r="F76" s="150"/>
      <c r="G76" s="150"/>
      <c r="H76" s="150"/>
      <c r="L76" s="150"/>
      <c r="M76" s="79"/>
      <c r="N76" s="79"/>
      <c r="O76" s="79"/>
      <c r="P76" s="79"/>
      <c r="U76" s="7"/>
    </row>
    <row r="77" spans="1:21">
      <c r="A77" s="864"/>
      <c r="B77" s="150"/>
      <c r="C77" s="150"/>
      <c r="D77" s="150"/>
      <c r="E77" s="150"/>
      <c r="F77" s="150"/>
      <c r="G77" s="150"/>
      <c r="H77" s="150"/>
      <c r="L77" s="150"/>
      <c r="M77" s="79"/>
      <c r="N77" s="79"/>
      <c r="O77" s="79"/>
      <c r="P77" s="79"/>
      <c r="U77" s="7"/>
    </row>
    <row r="78" spans="1:21">
      <c r="A78" s="864"/>
      <c r="B78" s="150"/>
      <c r="C78" s="150"/>
      <c r="D78" s="150"/>
      <c r="E78" s="150"/>
      <c r="F78" s="150"/>
      <c r="G78" s="150"/>
      <c r="H78" s="150"/>
      <c r="L78" s="150"/>
      <c r="M78" s="79"/>
      <c r="N78" s="79"/>
      <c r="O78" s="79"/>
      <c r="P78" s="79"/>
      <c r="U78" s="7"/>
    </row>
    <row r="79" spans="1:21">
      <c r="A79" s="864"/>
      <c r="B79" s="150"/>
      <c r="C79" s="150"/>
      <c r="D79" s="150"/>
      <c r="E79" s="150"/>
      <c r="F79" s="150"/>
      <c r="G79" s="150"/>
      <c r="H79" s="150"/>
      <c r="L79" s="150"/>
      <c r="M79" s="79"/>
      <c r="N79" s="79"/>
      <c r="O79" s="79"/>
      <c r="P79" s="79"/>
      <c r="U79" s="7"/>
    </row>
    <row r="80" spans="1:21">
      <c r="A80" s="864"/>
      <c r="B80" s="150"/>
      <c r="C80" s="150"/>
      <c r="D80" s="150"/>
      <c r="E80" s="150"/>
      <c r="F80" s="150"/>
      <c r="G80" s="150"/>
      <c r="H80" s="150"/>
      <c r="L80" s="150"/>
      <c r="M80" s="79"/>
      <c r="N80" s="79"/>
      <c r="O80" s="79"/>
      <c r="P80" s="79"/>
      <c r="U80" s="7"/>
    </row>
    <row r="81" spans="1:21">
      <c r="A81" s="864"/>
      <c r="B81" s="150"/>
      <c r="C81" s="150"/>
      <c r="D81" s="150"/>
      <c r="E81" s="150"/>
      <c r="F81" s="150"/>
      <c r="G81" s="150"/>
      <c r="H81" s="150"/>
      <c r="L81" s="150"/>
      <c r="M81" s="79"/>
      <c r="N81" s="79"/>
      <c r="O81" s="79"/>
      <c r="P81" s="79"/>
      <c r="U81" s="7"/>
    </row>
    <row r="82" spans="1:21">
      <c r="A82" s="864"/>
      <c r="B82" s="150"/>
      <c r="C82" s="150"/>
      <c r="D82" s="150"/>
      <c r="E82" s="150"/>
      <c r="F82" s="150"/>
      <c r="G82" s="150"/>
      <c r="H82" s="150"/>
      <c r="L82" s="150"/>
      <c r="M82" s="79"/>
      <c r="N82" s="79"/>
      <c r="O82" s="79"/>
      <c r="P82" s="79"/>
      <c r="U82" s="7"/>
    </row>
    <row r="83" spans="1:21">
      <c r="A83" s="864"/>
      <c r="B83" s="150"/>
      <c r="C83" s="150"/>
      <c r="D83" s="150"/>
      <c r="E83" s="150"/>
      <c r="F83" s="150"/>
      <c r="G83" s="150"/>
      <c r="H83" s="150"/>
      <c r="L83" s="150"/>
      <c r="M83" s="79"/>
      <c r="N83" s="79"/>
      <c r="O83" s="79"/>
      <c r="P83" s="79"/>
      <c r="U83" s="7"/>
    </row>
    <row r="84" spans="1:21">
      <c r="A84" s="864"/>
      <c r="B84" s="150"/>
      <c r="C84" s="150"/>
      <c r="D84" s="150"/>
      <c r="E84" s="150"/>
      <c r="F84" s="150"/>
      <c r="G84" s="150"/>
      <c r="H84" s="150"/>
      <c r="L84" s="150"/>
      <c r="M84" s="79"/>
      <c r="N84" s="79"/>
      <c r="O84" s="79"/>
      <c r="P84" s="79"/>
      <c r="U84" s="7"/>
    </row>
    <row r="85" spans="1:21">
      <c r="A85" s="864"/>
      <c r="B85" s="150"/>
      <c r="C85" s="150"/>
      <c r="D85" s="150"/>
      <c r="E85" s="150"/>
      <c r="F85" s="150"/>
      <c r="G85" s="150"/>
      <c r="H85" s="150"/>
      <c r="L85" s="150"/>
      <c r="M85" s="79"/>
      <c r="N85" s="79"/>
      <c r="O85" s="79"/>
      <c r="P85" s="79"/>
      <c r="U85" s="7"/>
    </row>
    <row r="86" spans="1:21">
      <c r="A86" s="864"/>
      <c r="B86" s="150"/>
      <c r="C86" s="150"/>
      <c r="D86" s="150"/>
      <c r="E86" s="150"/>
      <c r="F86" s="150"/>
      <c r="G86" s="150"/>
      <c r="H86" s="150"/>
      <c r="L86" s="150"/>
      <c r="M86" s="79"/>
      <c r="N86" s="79"/>
      <c r="O86" s="79"/>
      <c r="P86" s="79"/>
      <c r="U86" s="7"/>
    </row>
    <row r="87" spans="1:21">
      <c r="A87" s="864"/>
      <c r="B87" s="150"/>
      <c r="C87" s="150"/>
      <c r="D87" s="150"/>
      <c r="E87" s="150"/>
      <c r="F87" s="150"/>
      <c r="G87" s="150"/>
      <c r="H87" s="150"/>
      <c r="L87" s="150"/>
      <c r="M87" s="79"/>
      <c r="N87" s="79"/>
      <c r="O87" s="79"/>
      <c r="P87" s="79"/>
      <c r="U87" s="7"/>
    </row>
    <row r="88" spans="1:21">
      <c r="A88" s="864"/>
      <c r="B88" s="150"/>
      <c r="C88" s="150"/>
      <c r="D88" s="150"/>
      <c r="E88" s="150"/>
      <c r="F88" s="150"/>
      <c r="G88" s="150"/>
      <c r="H88" s="150"/>
      <c r="L88" s="150"/>
      <c r="M88" s="79"/>
      <c r="N88" s="79"/>
      <c r="O88" s="79"/>
      <c r="P88" s="79"/>
      <c r="U88" s="7"/>
    </row>
    <row r="89" spans="1:21">
      <c r="A89" s="864"/>
      <c r="B89" s="150"/>
      <c r="C89" s="150"/>
      <c r="D89" s="150"/>
      <c r="E89" s="150"/>
      <c r="F89" s="150"/>
      <c r="G89" s="150"/>
      <c r="H89" s="150"/>
      <c r="L89" s="150"/>
      <c r="M89" s="79"/>
      <c r="N89" s="79"/>
      <c r="O89" s="79"/>
      <c r="P89" s="79"/>
      <c r="U89" s="7"/>
    </row>
    <row r="90" spans="1:21">
      <c r="A90" s="864"/>
      <c r="B90" s="150"/>
      <c r="C90" s="150"/>
      <c r="D90" s="150"/>
      <c r="E90" s="150"/>
      <c r="F90" s="150"/>
      <c r="G90" s="150"/>
      <c r="H90" s="150"/>
      <c r="L90" s="150"/>
      <c r="M90" s="79"/>
      <c r="N90" s="79"/>
      <c r="O90" s="79"/>
      <c r="P90" s="79"/>
      <c r="U90" s="7"/>
    </row>
    <row r="91" spans="1:21">
      <c r="A91" s="864"/>
      <c r="B91" s="150"/>
      <c r="C91" s="150"/>
      <c r="D91" s="150"/>
      <c r="E91" s="150"/>
      <c r="F91" s="150"/>
      <c r="G91" s="150"/>
      <c r="H91" s="150"/>
      <c r="L91" s="150"/>
      <c r="M91" s="79"/>
      <c r="N91" s="79"/>
      <c r="O91" s="79"/>
      <c r="P91" s="79"/>
      <c r="U91" s="7"/>
    </row>
    <row r="92" spans="1:21">
      <c r="A92" s="864"/>
      <c r="B92" s="150"/>
      <c r="C92" s="150"/>
      <c r="D92" s="150"/>
      <c r="E92" s="150"/>
      <c r="F92" s="150"/>
      <c r="G92" s="150"/>
      <c r="H92" s="150"/>
      <c r="L92" s="150"/>
      <c r="M92" s="79"/>
      <c r="N92" s="79"/>
      <c r="O92" s="79"/>
      <c r="P92" s="79"/>
      <c r="U92" s="7"/>
    </row>
    <row r="93" spans="1:21">
      <c r="A93" s="864"/>
      <c r="B93" s="150"/>
      <c r="C93" s="150"/>
      <c r="D93" s="150"/>
      <c r="E93" s="150"/>
      <c r="F93" s="150"/>
      <c r="G93" s="150"/>
      <c r="H93" s="150"/>
      <c r="L93" s="150"/>
      <c r="M93" s="79"/>
      <c r="N93" s="79"/>
      <c r="O93" s="79"/>
      <c r="P93" s="79"/>
      <c r="U93" s="7"/>
    </row>
    <row r="94" spans="1:21">
      <c r="A94" s="864"/>
      <c r="B94" s="150"/>
      <c r="C94" s="150"/>
      <c r="D94" s="150"/>
      <c r="E94" s="150"/>
      <c r="F94" s="150"/>
      <c r="G94" s="150"/>
      <c r="H94" s="150"/>
      <c r="L94" s="150"/>
      <c r="M94" s="79"/>
      <c r="N94" s="79"/>
      <c r="O94" s="79"/>
      <c r="P94" s="79"/>
      <c r="U94" s="7"/>
    </row>
    <row r="95" spans="1:21">
      <c r="A95" s="864"/>
      <c r="B95" s="150"/>
      <c r="C95" s="150"/>
      <c r="D95" s="150"/>
      <c r="E95" s="150"/>
      <c r="F95" s="150"/>
      <c r="G95" s="150"/>
      <c r="H95" s="150"/>
      <c r="L95" s="150"/>
      <c r="M95" s="79"/>
      <c r="N95" s="79"/>
      <c r="O95" s="79"/>
      <c r="P95" s="79"/>
      <c r="U95" s="7"/>
    </row>
    <row r="96" spans="1:21">
      <c r="A96" s="864"/>
      <c r="B96" s="150"/>
      <c r="C96" s="150"/>
      <c r="D96" s="150"/>
      <c r="E96" s="150"/>
      <c r="F96" s="150"/>
      <c r="G96" s="150"/>
      <c r="H96" s="150"/>
      <c r="L96" s="150"/>
      <c r="M96" s="79"/>
      <c r="N96" s="79"/>
      <c r="O96" s="79"/>
      <c r="P96" s="79"/>
      <c r="U96" s="7"/>
    </row>
    <row r="97" spans="1:21">
      <c r="A97" s="864"/>
      <c r="B97" s="150"/>
      <c r="C97" s="150"/>
      <c r="D97" s="150"/>
      <c r="E97" s="150"/>
      <c r="F97" s="150"/>
      <c r="G97" s="150"/>
      <c r="H97" s="150"/>
      <c r="L97" s="150"/>
      <c r="M97" s="79"/>
      <c r="N97" s="79"/>
      <c r="O97" s="79"/>
      <c r="P97" s="79"/>
      <c r="U97" s="7"/>
    </row>
    <row r="98" spans="1:21">
      <c r="A98" s="864"/>
      <c r="B98" s="150"/>
      <c r="C98" s="150"/>
      <c r="D98" s="150"/>
      <c r="E98" s="150"/>
      <c r="F98" s="150"/>
      <c r="G98" s="150"/>
      <c r="H98" s="150"/>
      <c r="L98" s="150"/>
      <c r="M98" s="79"/>
      <c r="N98" s="79"/>
      <c r="O98" s="79"/>
      <c r="P98" s="79"/>
      <c r="U98" s="7"/>
    </row>
    <row r="99" spans="1:21">
      <c r="A99" s="864"/>
      <c r="B99" s="150"/>
      <c r="C99" s="150"/>
      <c r="D99" s="150"/>
      <c r="E99" s="150"/>
      <c r="F99" s="150"/>
      <c r="G99" s="150"/>
      <c r="H99" s="150"/>
      <c r="L99" s="150"/>
      <c r="M99" s="79"/>
      <c r="N99" s="79"/>
      <c r="O99" s="79"/>
      <c r="P99" s="79"/>
      <c r="U99" s="7"/>
    </row>
    <row r="100" spans="1:21">
      <c r="A100" s="864"/>
      <c r="B100" s="150"/>
      <c r="C100" s="150"/>
      <c r="D100" s="150"/>
      <c r="E100" s="150"/>
      <c r="F100" s="150"/>
      <c r="G100" s="150"/>
      <c r="H100" s="150"/>
      <c r="L100" s="150"/>
      <c r="M100" s="79"/>
      <c r="N100" s="79"/>
      <c r="O100" s="79"/>
      <c r="P100" s="79"/>
      <c r="U100" s="7"/>
    </row>
    <row r="101" spans="1:21">
      <c r="A101" s="864"/>
      <c r="B101" s="150"/>
      <c r="C101" s="150"/>
      <c r="D101" s="150"/>
      <c r="E101" s="150"/>
      <c r="F101" s="150"/>
      <c r="G101" s="150"/>
      <c r="H101" s="150"/>
      <c r="L101" s="150"/>
      <c r="M101" s="79"/>
      <c r="N101" s="79"/>
      <c r="O101" s="79"/>
      <c r="P101" s="79"/>
      <c r="U101" s="7"/>
    </row>
    <row r="102" spans="1:21">
      <c r="A102" s="864"/>
      <c r="B102" s="150"/>
      <c r="C102" s="150"/>
      <c r="D102" s="150"/>
      <c r="E102" s="150"/>
      <c r="F102" s="150"/>
      <c r="G102" s="150"/>
      <c r="H102" s="150"/>
      <c r="L102" s="150"/>
      <c r="M102" s="79"/>
      <c r="N102" s="79"/>
      <c r="O102" s="79"/>
      <c r="P102" s="79"/>
      <c r="U102" s="7"/>
    </row>
    <row r="103" spans="1:21">
      <c r="A103" s="864"/>
      <c r="B103" s="150"/>
      <c r="C103" s="150"/>
      <c r="D103" s="150"/>
      <c r="E103" s="150"/>
      <c r="F103" s="150"/>
      <c r="G103" s="150"/>
      <c r="H103" s="150"/>
      <c r="L103" s="150"/>
      <c r="M103" s="79"/>
      <c r="N103" s="79"/>
      <c r="O103" s="79"/>
      <c r="P103" s="79"/>
      <c r="U103" s="7"/>
    </row>
    <row r="104" spans="1:21">
      <c r="A104" s="864"/>
      <c r="B104" s="150"/>
      <c r="C104" s="150"/>
      <c r="D104" s="150"/>
      <c r="E104" s="150"/>
      <c r="F104" s="150"/>
      <c r="G104" s="150"/>
      <c r="H104" s="150"/>
      <c r="L104" s="150"/>
      <c r="M104" s="79"/>
      <c r="N104" s="79"/>
      <c r="O104" s="79"/>
      <c r="P104" s="79"/>
      <c r="U104" s="7"/>
    </row>
    <row r="105" spans="1:21">
      <c r="A105" s="864"/>
      <c r="B105" s="150"/>
      <c r="C105" s="150"/>
      <c r="D105" s="150"/>
      <c r="E105" s="150"/>
      <c r="F105" s="150"/>
      <c r="G105" s="150"/>
      <c r="H105" s="150"/>
      <c r="L105" s="150"/>
      <c r="M105" s="79"/>
      <c r="N105" s="79"/>
      <c r="O105" s="79"/>
      <c r="P105" s="79"/>
      <c r="U105" s="7"/>
    </row>
    <row r="106" spans="1:21">
      <c r="A106" s="864"/>
      <c r="B106" s="150"/>
      <c r="C106" s="150"/>
      <c r="D106" s="150"/>
      <c r="E106" s="150"/>
      <c r="F106" s="150"/>
      <c r="G106" s="150"/>
      <c r="H106" s="150"/>
      <c r="L106" s="150"/>
      <c r="M106" s="79"/>
      <c r="N106" s="79"/>
      <c r="O106" s="79"/>
      <c r="P106" s="79"/>
      <c r="U106" s="7"/>
    </row>
    <row r="107" spans="1:21">
      <c r="A107" s="864"/>
      <c r="B107" s="150"/>
      <c r="C107" s="150"/>
      <c r="D107" s="150"/>
      <c r="E107" s="150"/>
      <c r="F107" s="150"/>
      <c r="G107" s="150"/>
      <c r="H107" s="150"/>
      <c r="L107" s="150"/>
      <c r="M107" s="79"/>
      <c r="N107" s="79"/>
      <c r="O107" s="79"/>
      <c r="P107" s="79"/>
      <c r="U107" s="7"/>
    </row>
    <row r="108" spans="1:21">
      <c r="A108" s="864"/>
      <c r="B108" s="150"/>
      <c r="C108" s="150"/>
      <c r="D108" s="150"/>
      <c r="E108" s="150"/>
      <c r="F108" s="150"/>
      <c r="G108" s="150"/>
      <c r="H108" s="150"/>
      <c r="L108" s="150"/>
      <c r="M108" s="79"/>
      <c r="N108" s="79"/>
      <c r="O108" s="79"/>
      <c r="P108" s="79"/>
      <c r="U108" s="7"/>
    </row>
    <row r="109" spans="1:21">
      <c r="A109" s="864"/>
      <c r="B109" s="150"/>
      <c r="C109" s="150"/>
      <c r="D109" s="150"/>
      <c r="E109" s="150"/>
      <c r="F109" s="150"/>
      <c r="G109" s="150"/>
      <c r="H109" s="150"/>
      <c r="L109" s="150"/>
      <c r="M109" s="79"/>
      <c r="N109" s="79"/>
      <c r="O109" s="79"/>
      <c r="P109" s="79"/>
      <c r="U109" s="7"/>
    </row>
    <row r="110" spans="1:21">
      <c r="A110" s="864"/>
      <c r="B110" s="150"/>
      <c r="C110" s="150"/>
      <c r="D110" s="150"/>
      <c r="E110" s="150"/>
      <c r="F110" s="150"/>
      <c r="G110" s="150"/>
      <c r="H110" s="150"/>
      <c r="L110" s="150"/>
      <c r="M110" s="79"/>
      <c r="N110" s="79"/>
      <c r="O110" s="79"/>
      <c r="P110" s="79"/>
      <c r="U110" s="7"/>
    </row>
    <row r="111" spans="1:21">
      <c r="A111" s="864"/>
      <c r="B111" s="150"/>
      <c r="C111" s="150"/>
      <c r="D111" s="150"/>
      <c r="E111" s="150"/>
      <c r="F111" s="150"/>
      <c r="G111" s="150"/>
      <c r="H111" s="150"/>
      <c r="L111" s="150"/>
      <c r="M111" s="79"/>
      <c r="N111" s="79"/>
      <c r="O111" s="79"/>
      <c r="P111" s="79"/>
      <c r="U111" s="7"/>
    </row>
    <row r="112" spans="1:21">
      <c r="A112" s="864"/>
      <c r="B112" s="150"/>
      <c r="C112" s="150"/>
      <c r="D112" s="150"/>
      <c r="E112" s="150"/>
      <c r="F112" s="150"/>
      <c r="G112" s="150"/>
      <c r="H112" s="150"/>
      <c r="L112" s="150"/>
      <c r="M112" s="79"/>
      <c r="N112" s="79"/>
      <c r="O112" s="79"/>
      <c r="P112" s="79"/>
      <c r="U112" s="7"/>
    </row>
    <row r="113" spans="1:21">
      <c r="A113" s="864"/>
      <c r="B113" s="150"/>
      <c r="C113" s="150"/>
      <c r="D113" s="150"/>
      <c r="E113" s="150"/>
      <c r="F113" s="150"/>
      <c r="G113" s="150"/>
      <c r="H113" s="150"/>
      <c r="L113" s="150"/>
      <c r="M113" s="79"/>
      <c r="N113" s="79"/>
      <c r="O113" s="79"/>
      <c r="P113" s="79"/>
      <c r="U113" s="7"/>
    </row>
    <row r="114" spans="1:21">
      <c r="A114" s="864"/>
      <c r="B114" s="150"/>
      <c r="C114" s="150"/>
      <c r="D114" s="150"/>
      <c r="E114" s="150"/>
      <c r="F114" s="150"/>
      <c r="G114" s="150"/>
      <c r="H114" s="150"/>
      <c r="L114" s="150"/>
      <c r="M114" s="79"/>
      <c r="N114" s="79"/>
      <c r="O114" s="79"/>
      <c r="P114" s="79"/>
      <c r="U114" s="7"/>
    </row>
    <row r="115" spans="1:21">
      <c r="A115" s="864"/>
      <c r="B115" s="150"/>
      <c r="C115" s="150"/>
      <c r="D115" s="150"/>
      <c r="E115" s="150"/>
      <c r="F115" s="150"/>
      <c r="G115" s="150"/>
      <c r="H115" s="150"/>
      <c r="L115" s="150"/>
      <c r="M115" s="79"/>
      <c r="N115" s="79"/>
      <c r="O115" s="79"/>
      <c r="P115" s="79"/>
      <c r="U115" s="7"/>
    </row>
    <row r="116" spans="1:21">
      <c r="A116" s="864"/>
      <c r="B116" s="150"/>
      <c r="C116" s="150"/>
      <c r="D116" s="150"/>
      <c r="E116" s="150"/>
      <c r="F116" s="150"/>
      <c r="G116" s="150"/>
      <c r="H116" s="150"/>
      <c r="L116" s="150"/>
      <c r="M116" s="79"/>
      <c r="N116" s="79"/>
      <c r="O116" s="79"/>
      <c r="P116" s="79"/>
      <c r="U116" s="7"/>
    </row>
    <row r="117" spans="1:21">
      <c r="A117" s="864"/>
      <c r="B117" s="150"/>
      <c r="C117" s="150"/>
      <c r="D117" s="150"/>
      <c r="E117" s="150"/>
      <c r="F117" s="150"/>
      <c r="G117" s="150"/>
      <c r="H117" s="150"/>
      <c r="L117" s="150"/>
      <c r="M117" s="79"/>
      <c r="N117" s="79"/>
      <c r="O117" s="79"/>
      <c r="P117" s="79"/>
      <c r="U117" s="7"/>
    </row>
    <row r="118" spans="1:21">
      <c r="A118" s="864"/>
      <c r="B118" s="150"/>
      <c r="C118" s="150"/>
      <c r="D118" s="150"/>
      <c r="E118" s="150"/>
      <c r="F118" s="150"/>
      <c r="G118" s="150"/>
      <c r="H118" s="150"/>
      <c r="L118" s="150"/>
      <c r="M118" s="79"/>
      <c r="N118" s="79"/>
      <c r="O118" s="79"/>
      <c r="P118" s="79"/>
      <c r="U118" s="7"/>
    </row>
    <row r="119" spans="1:21">
      <c r="A119" s="864"/>
      <c r="B119" s="150"/>
      <c r="C119" s="150"/>
      <c r="D119" s="150"/>
      <c r="E119" s="150"/>
      <c r="F119" s="150"/>
      <c r="G119" s="150"/>
      <c r="H119" s="150"/>
      <c r="L119" s="150"/>
      <c r="M119" s="79"/>
      <c r="N119" s="79"/>
      <c r="O119" s="79"/>
      <c r="P119" s="79"/>
      <c r="U119" s="7"/>
    </row>
    <row r="120" spans="1:21">
      <c r="A120" s="864"/>
      <c r="B120" s="150"/>
      <c r="C120" s="150"/>
      <c r="D120" s="150"/>
      <c r="E120" s="150"/>
      <c r="F120" s="150"/>
      <c r="G120" s="150"/>
      <c r="H120" s="150"/>
      <c r="L120" s="150"/>
      <c r="M120" s="79"/>
      <c r="N120" s="79"/>
      <c r="O120" s="79"/>
      <c r="P120" s="79"/>
      <c r="U120" s="7"/>
    </row>
    <row r="121" spans="1:21">
      <c r="A121" s="864"/>
      <c r="B121" s="150"/>
      <c r="C121" s="150"/>
      <c r="D121" s="150"/>
      <c r="E121" s="150"/>
      <c r="F121" s="150"/>
      <c r="G121" s="150"/>
      <c r="H121" s="150"/>
      <c r="L121" s="150"/>
      <c r="M121" s="79"/>
      <c r="N121" s="79"/>
      <c r="O121" s="79"/>
      <c r="P121" s="79"/>
      <c r="U121" s="7"/>
    </row>
    <row r="122" spans="1:21">
      <c r="A122" s="864"/>
      <c r="B122" s="150"/>
      <c r="C122" s="150"/>
      <c r="D122" s="150"/>
      <c r="E122" s="150"/>
      <c r="F122" s="150"/>
      <c r="G122" s="150"/>
      <c r="H122" s="150"/>
      <c r="L122" s="150"/>
      <c r="M122" s="79"/>
      <c r="N122" s="79"/>
      <c r="O122" s="79"/>
      <c r="P122" s="79"/>
      <c r="U122" s="7"/>
    </row>
    <row r="123" spans="1:21">
      <c r="A123" s="864"/>
      <c r="B123" s="150"/>
      <c r="C123" s="150"/>
      <c r="D123" s="150"/>
      <c r="E123" s="150"/>
      <c r="F123" s="150"/>
      <c r="G123" s="150"/>
      <c r="H123" s="150"/>
      <c r="L123" s="150"/>
      <c r="M123" s="79"/>
      <c r="N123" s="79"/>
      <c r="O123" s="79"/>
      <c r="P123" s="79"/>
      <c r="U123" s="7"/>
    </row>
    <row r="124" spans="1:21">
      <c r="A124" s="864"/>
      <c r="B124" s="150"/>
      <c r="C124" s="150"/>
      <c r="D124" s="150"/>
      <c r="E124" s="150"/>
      <c r="F124" s="150"/>
      <c r="G124" s="150"/>
      <c r="H124" s="150"/>
      <c r="L124" s="150"/>
      <c r="M124" s="79"/>
      <c r="N124" s="79"/>
      <c r="O124" s="79"/>
      <c r="P124" s="79"/>
      <c r="U124" s="7"/>
    </row>
    <row r="125" spans="1:21">
      <c r="A125" s="864"/>
      <c r="B125" s="150"/>
      <c r="C125" s="150"/>
      <c r="D125" s="150"/>
      <c r="E125" s="150"/>
      <c r="F125" s="150"/>
      <c r="G125" s="150"/>
      <c r="H125" s="150"/>
      <c r="L125" s="150"/>
      <c r="M125" s="79"/>
      <c r="N125" s="79"/>
      <c r="O125" s="79"/>
      <c r="P125" s="79"/>
      <c r="U125" s="7"/>
    </row>
    <row r="126" spans="1:21">
      <c r="A126" s="864"/>
      <c r="B126" s="150"/>
      <c r="C126" s="150"/>
      <c r="D126" s="150"/>
      <c r="E126" s="150"/>
      <c r="F126" s="150"/>
      <c r="G126" s="150"/>
      <c r="H126" s="150"/>
      <c r="L126" s="150"/>
      <c r="M126" s="79"/>
      <c r="N126" s="79"/>
      <c r="O126" s="79"/>
      <c r="P126" s="79"/>
      <c r="U126" s="7"/>
    </row>
    <row r="127" spans="1:21">
      <c r="A127" s="864"/>
      <c r="B127" s="150"/>
      <c r="C127" s="150"/>
      <c r="D127" s="150"/>
      <c r="E127" s="150"/>
      <c r="F127" s="150"/>
      <c r="G127" s="150"/>
      <c r="H127" s="150"/>
      <c r="L127" s="150"/>
      <c r="M127" s="79"/>
      <c r="N127" s="79"/>
      <c r="O127" s="79"/>
      <c r="P127" s="79"/>
      <c r="U127" s="7"/>
    </row>
    <row r="128" spans="1:21">
      <c r="A128" s="864"/>
      <c r="B128" s="150"/>
      <c r="C128" s="150"/>
      <c r="D128" s="150"/>
      <c r="E128" s="150"/>
      <c r="F128" s="150"/>
      <c r="G128" s="150"/>
      <c r="H128" s="150"/>
      <c r="L128" s="150"/>
      <c r="M128" s="79"/>
      <c r="N128" s="79"/>
      <c r="O128" s="79"/>
      <c r="P128" s="79"/>
      <c r="U128" s="7"/>
    </row>
    <row r="129" spans="1:21">
      <c r="A129" s="864"/>
      <c r="B129" s="150"/>
      <c r="C129" s="150"/>
      <c r="D129" s="150"/>
      <c r="E129" s="150"/>
      <c r="F129" s="150"/>
      <c r="G129" s="150"/>
      <c r="H129" s="150"/>
      <c r="L129" s="150"/>
      <c r="M129" s="79"/>
      <c r="N129" s="79"/>
      <c r="O129" s="79"/>
      <c r="P129" s="79"/>
      <c r="U129" s="7"/>
    </row>
    <row r="130" spans="1:21">
      <c r="A130" s="864"/>
      <c r="B130" s="150"/>
      <c r="C130" s="150"/>
      <c r="D130" s="150"/>
      <c r="E130" s="150"/>
      <c r="F130" s="150"/>
      <c r="G130" s="150"/>
      <c r="H130" s="150"/>
      <c r="L130" s="150"/>
      <c r="M130" s="79"/>
      <c r="N130" s="79"/>
      <c r="O130" s="79"/>
      <c r="P130" s="79"/>
      <c r="U130" s="7"/>
    </row>
    <row r="131" spans="1:21">
      <c r="A131" s="864"/>
      <c r="B131" s="150"/>
      <c r="C131" s="150"/>
      <c r="D131" s="150"/>
      <c r="E131" s="150"/>
      <c r="F131" s="150"/>
      <c r="G131" s="150"/>
      <c r="H131" s="150"/>
      <c r="L131" s="150"/>
      <c r="M131" s="79"/>
      <c r="N131" s="79"/>
      <c r="O131" s="79"/>
      <c r="P131" s="79"/>
      <c r="U131" s="7"/>
    </row>
    <row r="132" spans="1:21">
      <c r="A132" s="864"/>
      <c r="B132" s="150"/>
      <c r="C132" s="150"/>
      <c r="D132" s="150"/>
      <c r="E132" s="150"/>
      <c r="F132" s="150"/>
      <c r="G132" s="150"/>
      <c r="H132" s="150"/>
      <c r="L132" s="150"/>
      <c r="M132" s="79"/>
      <c r="N132" s="79"/>
      <c r="O132" s="79"/>
      <c r="P132" s="79"/>
      <c r="U132" s="7"/>
    </row>
    <row r="133" spans="1:21">
      <c r="A133" s="864"/>
      <c r="B133" s="150"/>
      <c r="C133" s="150"/>
      <c r="D133" s="150"/>
      <c r="E133" s="150"/>
      <c r="F133" s="150"/>
      <c r="G133" s="150"/>
      <c r="H133" s="150"/>
      <c r="L133" s="150"/>
      <c r="M133" s="79"/>
      <c r="N133" s="79"/>
      <c r="O133" s="79"/>
      <c r="P133" s="79"/>
      <c r="U133" s="7"/>
    </row>
    <row r="134" spans="1:21">
      <c r="A134" s="864"/>
      <c r="B134" s="150"/>
      <c r="C134" s="150"/>
      <c r="D134" s="150"/>
      <c r="E134" s="150"/>
      <c r="F134" s="150"/>
      <c r="G134" s="150"/>
      <c r="H134" s="150"/>
      <c r="L134" s="150"/>
      <c r="M134" s="79"/>
      <c r="N134" s="79"/>
      <c r="O134" s="79"/>
      <c r="P134" s="79"/>
      <c r="U134" s="7"/>
    </row>
    <row r="135" spans="1:21">
      <c r="A135" s="864"/>
      <c r="B135" s="150"/>
      <c r="C135" s="150"/>
      <c r="D135" s="150"/>
      <c r="E135" s="150"/>
      <c r="F135" s="150"/>
      <c r="G135" s="150"/>
      <c r="H135" s="150"/>
      <c r="L135" s="150"/>
      <c r="M135" s="79"/>
      <c r="N135" s="79"/>
      <c r="O135" s="79"/>
      <c r="P135" s="79"/>
      <c r="U135" s="7"/>
    </row>
    <row r="136" spans="1:21">
      <c r="A136" s="864"/>
      <c r="B136" s="150"/>
      <c r="C136" s="150"/>
      <c r="D136" s="150"/>
      <c r="E136" s="150"/>
      <c r="F136" s="150"/>
      <c r="G136" s="150"/>
      <c r="H136" s="150"/>
      <c r="L136" s="150"/>
      <c r="M136" s="79"/>
      <c r="N136" s="79"/>
      <c r="O136" s="79"/>
      <c r="P136" s="79"/>
      <c r="U136" s="7"/>
    </row>
    <row r="137" spans="1:21">
      <c r="A137" s="864"/>
      <c r="B137" s="150"/>
      <c r="C137" s="150"/>
      <c r="D137" s="150"/>
      <c r="E137" s="150"/>
      <c r="F137" s="150"/>
      <c r="G137" s="150"/>
      <c r="H137" s="150"/>
      <c r="L137" s="150"/>
      <c r="M137" s="79"/>
      <c r="N137" s="79"/>
      <c r="O137" s="79"/>
      <c r="P137" s="79"/>
      <c r="U137" s="7"/>
    </row>
    <row r="138" spans="1:21">
      <c r="A138" s="864"/>
      <c r="B138" s="150"/>
      <c r="C138" s="150"/>
      <c r="D138" s="150"/>
      <c r="E138" s="150"/>
      <c r="F138" s="150"/>
      <c r="G138" s="150"/>
      <c r="H138" s="150"/>
      <c r="L138" s="150"/>
      <c r="M138" s="79"/>
      <c r="N138" s="79"/>
      <c r="O138" s="79"/>
      <c r="P138" s="79"/>
      <c r="U138" s="7"/>
    </row>
    <row r="139" spans="1:21">
      <c r="A139" s="864"/>
      <c r="B139" s="150"/>
      <c r="C139" s="150"/>
      <c r="D139" s="150"/>
      <c r="E139" s="150"/>
      <c r="F139" s="150"/>
      <c r="G139" s="150"/>
      <c r="H139" s="150"/>
      <c r="L139" s="150"/>
      <c r="M139" s="79"/>
      <c r="N139" s="79"/>
      <c r="O139" s="79"/>
      <c r="P139" s="79"/>
      <c r="U139" s="7"/>
    </row>
    <row r="140" spans="1:21">
      <c r="A140" s="864"/>
      <c r="B140" s="150"/>
      <c r="C140" s="150"/>
      <c r="D140" s="150"/>
      <c r="E140" s="150"/>
      <c r="F140" s="150"/>
      <c r="G140" s="150"/>
      <c r="H140" s="150"/>
      <c r="L140" s="150"/>
      <c r="M140" s="79"/>
      <c r="N140" s="79"/>
      <c r="O140" s="79"/>
      <c r="P140" s="79"/>
      <c r="U140" s="7"/>
    </row>
    <row r="141" spans="1:21">
      <c r="A141" s="864"/>
      <c r="B141" s="150"/>
      <c r="C141" s="150"/>
      <c r="D141" s="150"/>
      <c r="E141" s="150"/>
      <c r="F141" s="150"/>
      <c r="G141" s="150"/>
      <c r="H141" s="150"/>
      <c r="L141" s="150"/>
      <c r="M141" s="79"/>
      <c r="N141" s="79"/>
      <c r="O141" s="79"/>
      <c r="P141" s="79"/>
      <c r="U141" s="7"/>
    </row>
    <row r="142" spans="1:21">
      <c r="A142" s="864"/>
      <c r="B142" s="150"/>
      <c r="C142" s="150"/>
      <c r="D142" s="150"/>
      <c r="E142" s="150"/>
      <c r="F142" s="150"/>
      <c r="G142" s="150"/>
      <c r="H142" s="150"/>
      <c r="L142" s="150"/>
      <c r="M142" s="79"/>
      <c r="N142" s="79"/>
      <c r="O142" s="79"/>
      <c r="P142" s="79"/>
      <c r="U142" s="7"/>
    </row>
    <row r="143" spans="1:21">
      <c r="A143" s="864"/>
      <c r="B143" s="150"/>
      <c r="C143" s="150"/>
      <c r="D143" s="150"/>
      <c r="E143" s="150"/>
      <c r="F143" s="150"/>
      <c r="G143" s="150"/>
      <c r="H143" s="150"/>
      <c r="L143" s="150"/>
      <c r="M143" s="79"/>
      <c r="N143" s="79"/>
      <c r="O143" s="79"/>
      <c r="P143" s="79"/>
      <c r="U143" s="7"/>
    </row>
    <row r="144" spans="1:21">
      <c r="A144" s="864"/>
      <c r="B144" s="150"/>
      <c r="C144" s="150"/>
      <c r="D144" s="150"/>
      <c r="E144" s="150"/>
      <c r="F144" s="150"/>
      <c r="G144" s="150"/>
      <c r="H144" s="150"/>
      <c r="L144" s="150"/>
      <c r="M144" s="79"/>
      <c r="N144" s="79"/>
      <c r="O144" s="79"/>
      <c r="P144" s="79"/>
      <c r="U144" s="7"/>
    </row>
    <row r="145" spans="1:21">
      <c r="A145" s="864"/>
      <c r="B145" s="150"/>
      <c r="C145" s="150"/>
      <c r="D145" s="150"/>
      <c r="E145" s="150"/>
      <c r="F145" s="150"/>
      <c r="G145" s="150"/>
      <c r="H145" s="150"/>
      <c r="L145" s="150"/>
      <c r="M145" s="79"/>
      <c r="N145" s="79"/>
      <c r="O145" s="79"/>
      <c r="P145" s="79"/>
      <c r="U145" s="7"/>
    </row>
    <row r="146" spans="1:21">
      <c r="A146" s="864"/>
      <c r="B146" s="150"/>
      <c r="C146" s="150"/>
      <c r="D146" s="150"/>
      <c r="E146" s="150"/>
      <c r="F146" s="150"/>
      <c r="G146" s="150"/>
      <c r="H146" s="150"/>
      <c r="L146" s="150"/>
      <c r="M146" s="79"/>
      <c r="N146" s="79"/>
      <c r="O146" s="79"/>
      <c r="P146" s="79"/>
      <c r="U146" s="7"/>
    </row>
    <row r="147" spans="1:21">
      <c r="A147" s="864"/>
      <c r="B147" s="150"/>
      <c r="C147" s="150"/>
      <c r="D147" s="150"/>
      <c r="E147" s="150"/>
      <c r="F147" s="150"/>
      <c r="G147" s="150"/>
      <c r="H147" s="150"/>
      <c r="L147" s="150"/>
      <c r="M147" s="79"/>
      <c r="N147" s="79"/>
      <c r="O147" s="79"/>
      <c r="P147" s="79"/>
      <c r="U147" s="7"/>
    </row>
    <row r="148" spans="1:21">
      <c r="A148" s="864"/>
      <c r="B148" s="150"/>
      <c r="C148" s="150"/>
      <c r="D148" s="150"/>
      <c r="E148" s="150"/>
      <c r="F148" s="150"/>
      <c r="G148" s="150"/>
      <c r="H148" s="150"/>
      <c r="L148" s="150"/>
      <c r="M148" s="79"/>
      <c r="N148" s="79"/>
      <c r="O148" s="79"/>
      <c r="P148" s="79"/>
      <c r="U148" s="7"/>
    </row>
    <row r="149" spans="1:21">
      <c r="A149" s="864"/>
      <c r="B149" s="150"/>
      <c r="C149" s="150"/>
      <c r="D149" s="150"/>
      <c r="E149" s="150"/>
      <c r="F149" s="150"/>
      <c r="G149" s="150"/>
      <c r="H149" s="150"/>
      <c r="L149" s="150"/>
      <c r="M149" s="79"/>
      <c r="N149" s="79"/>
      <c r="O149" s="79"/>
      <c r="P149" s="79"/>
      <c r="U149" s="7"/>
    </row>
    <row r="150" spans="1:21">
      <c r="A150" s="864"/>
      <c r="B150" s="150"/>
      <c r="C150" s="150"/>
      <c r="D150" s="150"/>
      <c r="E150" s="150"/>
      <c r="F150" s="150"/>
      <c r="G150" s="150"/>
      <c r="H150" s="150"/>
      <c r="L150" s="150"/>
      <c r="M150" s="79"/>
      <c r="N150" s="79"/>
      <c r="O150" s="79"/>
      <c r="P150" s="79"/>
      <c r="U150" s="7"/>
    </row>
    <row r="151" spans="1:21">
      <c r="A151" s="864"/>
      <c r="B151" s="150"/>
      <c r="C151" s="150"/>
      <c r="D151" s="150"/>
      <c r="E151" s="150"/>
      <c r="F151" s="150"/>
      <c r="G151" s="150"/>
      <c r="H151" s="150"/>
      <c r="L151" s="150"/>
      <c r="M151" s="79"/>
      <c r="N151" s="79"/>
      <c r="O151" s="79"/>
      <c r="P151" s="79"/>
      <c r="U151" s="7"/>
    </row>
    <row r="152" spans="1:21">
      <c r="A152" s="864"/>
      <c r="B152" s="150"/>
      <c r="C152" s="150"/>
      <c r="D152" s="150"/>
      <c r="E152" s="150"/>
      <c r="F152" s="150"/>
      <c r="G152" s="150"/>
      <c r="H152" s="150"/>
      <c r="L152" s="150"/>
      <c r="M152" s="79"/>
      <c r="N152" s="79"/>
      <c r="O152" s="79"/>
      <c r="P152" s="79"/>
      <c r="U152" s="7"/>
    </row>
    <row r="153" spans="1:21">
      <c r="A153" s="864"/>
      <c r="B153" s="150"/>
      <c r="C153" s="150"/>
      <c r="D153" s="150"/>
      <c r="E153" s="150"/>
      <c r="F153" s="150"/>
      <c r="G153" s="150"/>
      <c r="H153" s="150"/>
      <c r="L153" s="150"/>
      <c r="M153" s="79"/>
      <c r="N153" s="79"/>
      <c r="O153" s="79"/>
      <c r="P153" s="79"/>
      <c r="U153" s="7"/>
    </row>
    <row r="154" spans="1:21">
      <c r="A154" s="864"/>
      <c r="B154" s="150"/>
      <c r="C154" s="150"/>
      <c r="D154" s="150"/>
      <c r="E154" s="150"/>
      <c r="F154" s="150"/>
      <c r="G154" s="150"/>
      <c r="H154" s="150"/>
      <c r="L154" s="150"/>
      <c r="M154" s="79"/>
      <c r="N154" s="79"/>
      <c r="O154" s="79"/>
      <c r="P154" s="79"/>
      <c r="U154" s="7"/>
    </row>
    <row r="155" spans="1:21">
      <c r="A155" s="864"/>
      <c r="B155" s="150"/>
      <c r="C155" s="150"/>
      <c r="D155" s="150"/>
      <c r="E155" s="150"/>
      <c r="F155" s="150"/>
      <c r="G155" s="150"/>
      <c r="H155" s="150"/>
      <c r="L155" s="150"/>
      <c r="M155" s="79"/>
      <c r="N155" s="79"/>
      <c r="O155" s="79"/>
      <c r="P155" s="79"/>
      <c r="U155" s="7"/>
    </row>
    <row r="156" spans="1:21">
      <c r="A156" s="864"/>
      <c r="B156" s="150"/>
      <c r="C156" s="150"/>
      <c r="D156" s="150"/>
      <c r="E156" s="150"/>
      <c r="F156" s="150"/>
      <c r="G156" s="150"/>
      <c r="H156" s="150"/>
      <c r="L156" s="150"/>
      <c r="M156" s="79"/>
      <c r="N156" s="79"/>
      <c r="O156" s="79"/>
      <c r="P156" s="79"/>
      <c r="U156" s="7"/>
    </row>
    <row r="157" spans="1:21">
      <c r="A157" s="864"/>
      <c r="B157" s="150"/>
      <c r="C157" s="150"/>
      <c r="D157" s="150"/>
      <c r="E157" s="150"/>
      <c r="F157" s="150"/>
      <c r="G157" s="150"/>
      <c r="H157" s="150"/>
      <c r="L157" s="150"/>
      <c r="M157" s="79"/>
      <c r="N157" s="79"/>
      <c r="O157" s="79"/>
      <c r="P157" s="79"/>
      <c r="U157" s="7"/>
    </row>
    <row r="158" spans="1:21">
      <c r="A158" s="864"/>
      <c r="B158" s="150"/>
      <c r="C158" s="150"/>
      <c r="D158" s="150"/>
      <c r="E158" s="150"/>
      <c r="F158" s="150"/>
      <c r="G158" s="150"/>
      <c r="H158" s="150"/>
      <c r="L158" s="150"/>
      <c r="M158" s="79"/>
      <c r="N158" s="79"/>
      <c r="O158" s="79"/>
      <c r="P158" s="79"/>
      <c r="U158" s="7"/>
    </row>
    <row r="159" spans="1:21">
      <c r="A159" s="864"/>
      <c r="B159" s="150"/>
      <c r="C159" s="150"/>
      <c r="D159" s="150"/>
      <c r="E159" s="150"/>
      <c r="F159" s="150"/>
      <c r="G159" s="150"/>
      <c r="H159" s="150"/>
      <c r="L159" s="150"/>
      <c r="M159" s="79"/>
      <c r="N159" s="79"/>
      <c r="O159" s="79"/>
      <c r="P159" s="79"/>
      <c r="U159" s="7"/>
    </row>
    <row r="160" spans="1:21">
      <c r="A160" s="864"/>
      <c r="B160" s="150"/>
      <c r="C160" s="150"/>
      <c r="D160" s="150"/>
      <c r="E160" s="150"/>
      <c r="F160" s="150"/>
      <c r="G160" s="150"/>
      <c r="H160" s="150"/>
      <c r="L160" s="150"/>
      <c r="M160" s="79"/>
      <c r="N160" s="79"/>
      <c r="O160" s="79"/>
      <c r="P160" s="79"/>
      <c r="U160" s="7"/>
    </row>
    <row r="161" spans="1:21">
      <c r="A161" s="864"/>
      <c r="B161" s="150"/>
      <c r="C161" s="150"/>
      <c r="D161" s="150"/>
      <c r="E161" s="150"/>
      <c r="F161" s="150"/>
      <c r="G161" s="150"/>
      <c r="H161" s="150"/>
      <c r="L161" s="150"/>
      <c r="M161" s="79"/>
      <c r="N161" s="79"/>
      <c r="O161" s="79"/>
      <c r="P161" s="79"/>
      <c r="U161" s="7"/>
    </row>
    <row r="162" spans="1:21">
      <c r="A162" s="864"/>
      <c r="B162" s="150"/>
      <c r="C162" s="150"/>
      <c r="D162" s="150"/>
      <c r="E162" s="150"/>
      <c r="F162" s="150"/>
      <c r="G162" s="150"/>
      <c r="H162" s="150"/>
      <c r="L162" s="150"/>
      <c r="M162" s="79"/>
      <c r="N162" s="79"/>
      <c r="O162" s="79"/>
      <c r="P162" s="79"/>
      <c r="U162" s="7"/>
    </row>
    <row r="163" spans="1:21">
      <c r="A163" s="864"/>
      <c r="B163" s="150"/>
      <c r="C163" s="150"/>
      <c r="D163" s="150"/>
      <c r="E163" s="150"/>
      <c r="F163" s="150"/>
      <c r="G163" s="150"/>
      <c r="H163" s="150"/>
      <c r="L163" s="150"/>
      <c r="M163" s="79"/>
      <c r="N163" s="79"/>
      <c r="O163" s="79"/>
      <c r="P163" s="79"/>
      <c r="U163" s="7"/>
    </row>
    <row r="164" spans="1:21">
      <c r="A164" s="864"/>
      <c r="B164" s="150"/>
      <c r="C164" s="150"/>
      <c r="D164" s="150"/>
      <c r="E164" s="150"/>
      <c r="F164" s="150"/>
      <c r="G164" s="150"/>
      <c r="H164" s="150"/>
      <c r="L164" s="150"/>
      <c r="M164" s="79"/>
      <c r="N164" s="79"/>
      <c r="O164" s="79"/>
      <c r="P164" s="79"/>
      <c r="U164" s="7"/>
    </row>
    <row r="165" spans="1:21">
      <c r="A165" s="864"/>
      <c r="B165" s="150"/>
      <c r="C165" s="150"/>
      <c r="D165" s="150"/>
      <c r="E165" s="150"/>
      <c r="F165" s="150"/>
      <c r="G165" s="150"/>
      <c r="H165" s="150"/>
      <c r="L165" s="150"/>
      <c r="M165" s="79"/>
      <c r="N165" s="79"/>
      <c r="O165" s="79"/>
      <c r="P165" s="79"/>
      <c r="U165" s="7"/>
    </row>
    <row r="166" spans="1:21">
      <c r="A166" s="864"/>
      <c r="B166" s="150"/>
      <c r="C166" s="150"/>
      <c r="D166" s="150"/>
      <c r="E166" s="150"/>
      <c r="F166" s="150"/>
      <c r="G166" s="150"/>
      <c r="H166" s="150"/>
      <c r="L166" s="150"/>
      <c r="M166" s="79"/>
      <c r="N166" s="79"/>
      <c r="O166" s="79"/>
      <c r="P166" s="79"/>
      <c r="U166" s="7"/>
    </row>
    <row r="167" spans="1:21">
      <c r="A167" s="864"/>
      <c r="B167" s="150"/>
      <c r="C167" s="150"/>
      <c r="D167" s="150"/>
      <c r="E167" s="150"/>
      <c r="F167" s="150"/>
      <c r="G167" s="150"/>
      <c r="H167" s="150"/>
      <c r="L167" s="150"/>
      <c r="M167" s="79"/>
      <c r="N167" s="79"/>
      <c r="O167" s="79"/>
      <c r="P167" s="79"/>
      <c r="U167" s="7"/>
    </row>
    <row r="168" spans="1:21">
      <c r="A168" s="864"/>
      <c r="B168" s="150"/>
      <c r="C168" s="150"/>
      <c r="D168" s="150"/>
      <c r="E168" s="150"/>
      <c r="F168" s="150"/>
      <c r="G168" s="150"/>
      <c r="H168" s="150"/>
      <c r="L168" s="150"/>
      <c r="M168" s="79"/>
      <c r="N168" s="79"/>
      <c r="O168" s="79"/>
      <c r="P168" s="79"/>
      <c r="U168" s="7"/>
    </row>
    <row r="169" spans="1:21">
      <c r="A169" s="864"/>
      <c r="B169" s="150"/>
      <c r="C169" s="150"/>
      <c r="D169" s="150"/>
      <c r="E169" s="150"/>
      <c r="F169" s="150"/>
      <c r="G169" s="150"/>
      <c r="H169" s="150"/>
      <c r="L169" s="150"/>
      <c r="M169" s="79"/>
      <c r="N169" s="79"/>
      <c r="O169" s="79"/>
      <c r="P169" s="79"/>
      <c r="U169" s="7"/>
    </row>
    <row r="170" spans="1:21">
      <c r="A170" s="864"/>
      <c r="B170" s="150"/>
      <c r="C170" s="150"/>
      <c r="D170" s="150"/>
      <c r="E170" s="150"/>
      <c r="F170" s="150"/>
      <c r="G170" s="150"/>
      <c r="H170" s="150"/>
      <c r="L170" s="150"/>
      <c r="M170" s="79"/>
      <c r="N170" s="79"/>
      <c r="O170" s="79"/>
      <c r="P170" s="79"/>
      <c r="U170" s="7"/>
    </row>
    <row r="171" spans="1:21">
      <c r="A171" s="864"/>
      <c r="B171" s="150"/>
      <c r="C171" s="150"/>
      <c r="D171" s="150"/>
      <c r="E171" s="150"/>
      <c r="F171" s="150"/>
      <c r="G171" s="150"/>
      <c r="H171" s="150"/>
      <c r="L171" s="150"/>
      <c r="M171" s="79"/>
      <c r="N171" s="79"/>
      <c r="O171" s="79"/>
      <c r="P171" s="79"/>
      <c r="U171" s="7"/>
    </row>
    <row r="172" spans="1:21">
      <c r="A172" s="864"/>
      <c r="B172" s="150"/>
      <c r="C172" s="150"/>
      <c r="D172" s="150"/>
      <c r="E172" s="150"/>
      <c r="F172" s="150"/>
      <c r="G172" s="150"/>
      <c r="H172" s="150"/>
      <c r="L172" s="150"/>
      <c r="M172" s="79"/>
      <c r="N172" s="79"/>
      <c r="O172" s="79"/>
      <c r="P172" s="79"/>
      <c r="U172" s="7"/>
    </row>
    <row r="173" spans="1:21">
      <c r="A173" s="864"/>
      <c r="B173" s="150"/>
      <c r="C173" s="150"/>
      <c r="D173" s="150"/>
      <c r="E173" s="150"/>
      <c r="F173" s="150"/>
      <c r="G173" s="150"/>
      <c r="H173" s="150"/>
      <c r="L173" s="150"/>
      <c r="M173" s="79"/>
      <c r="N173" s="79"/>
      <c r="O173" s="79"/>
      <c r="P173" s="79"/>
      <c r="U173" s="7"/>
    </row>
    <row r="174" spans="1:21">
      <c r="A174" s="864"/>
      <c r="B174" s="150"/>
      <c r="C174" s="150"/>
      <c r="D174" s="150"/>
      <c r="E174" s="150"/>
      <c r="F174" s="150"/>
      <c r="G174" s="150"/>
      <c r="H174" s="150"/>
      <c r="L174" s="150"/>
      <c r="M174" s="79"/>
      <c r="N174" s="79"/>
      <c r="O174" s="79"/>
      <c r="P174" s="79"/>
      <c r="U174" s="7"/>
    </row>
    <row r="175" spans="1:21">
      <c r="A175" s="864"/>
      <c r="B175" s="150"/>
      <c r="C175" s="150"/>
      <c r="D175" s="150"/>
      <c r="E175" s="150"/>
      <c r="F175" s="150"/>
      <c r="G175" s="150"/>
      <c r="H175" s="150"/>
      <c r="L175" s="150"/>
      <c r="M175" s="79"/>
      <c r="N175" s="79"/>
      <c r="O175" s="79"/>
      <c r="P175" s="79"/>
      <c r="U175" s="7"/>
    </row>
    <row r="176" spans="1:21">
      <c r="A176" s="864"/>
      <c r="B176" s="150"/>
      <c r="C176" s="150"/>
      <c r="D176" s="150"/>
      <c r="E176" s="150"/>
      <c r="F176" s="150"/>
      <c r="G176" s="150"/>
      <c r="H176" s="150"/>
      <c r="L176" s="150"/>
      <c r="M176" s="79"/>
      <c r="N176" s="79"/>
      <c r="O176" s="79"/>
      <c r="P176" s="79"/>
      <c r="U176" s="7"/>
    </row>
    <row r="177" spans="1:21">
      <c r="A177" s="864"/>
      <c r="B177" s="150"/>
      <c r="C177" s="150"/>
      <c r="D177" s="150"/>
      <c r="E177" s="150"/>
      <c r="F177" s="150"/>
      <c r="G177" s="150"/>
      <c r="H177" s="150"/>
      <c r="L177" s="150"/>
      <c r="M177" s="79"/>
      <c r="N177" s="79"/>
      <c r="O177" s="79"/>
      <c r="P177" s="79"/>
      <c r="U177" s="7"/>
    </row>
    <row r="178" spans="1:21">
      <c r="A178" s="864"/>
      <c r="B178" s="150"/>
      <c r="C178" s="150"/>
      <c r="D178" s="150"/>
      <c r="E178" s="150"/>
      <c r="F178" s="150"/>
      <c r="G178" s="150"/>
      <c r="H178" s="150"/>
      <c r="L178" s="150"/>
      <c r="M178" s="79"/>
      <c r="N178" s="79"/>
      <c r="O178" s="79"/>
      <c r="P178" s="79"/>
      <c r="U178" s="7"/>
    </row>
    <row r="179" spans="1:21">
      <c r="A179" s="864"/>
      <c r="B179" s="150"/>
      <c r="C179" s="150"/>
      <c r="D179" s="150"/>
      <c r="E179" s="150"/>
      <c r="F179" s="150"/>
      <c r="G179" s="150"/>
      <c r="H179" s="150"/>
      <c r="L179" s="150"/>
      <c r="M179" s="79"/>
      <c r="N179" s="79"/>
      <c r="O179" s="79"/>
      <c r="P179" s="79"/>
      <c r="U179" s="7"/>
    </row>
    <row r="180" spans="1:21">
      <c r="A180" s="864"/>
      <c r="B180" s="150"/>
      <c r="C180" s="150"/>
      <c r="D180" s="150"/>
      <c r="E180" s="150"/>
      <c r="F180" s="150"/>
      <c r="G180" s="150"/>
      <c r="H180" s="150"/>
      <c r="L180" s="150"/>
      <c r="M180" s="79"/>
      <c r="N180" s="79"/>
      <c r="O180" s="79"/>
      <c r="P180" s="79"/>
      <c r="U180" s="7"/>
    </row>
    <row r="181" spans="1:21">
      <c r="A181" s="864"/>
      <c r="B181" s="150"/>
      <c r="C181" s="150"/>
      <c r="D181" s="150"/>
      <c r="E181" s="150"/>
      <c r="F181" s="150"/>
      <c r="G181" s="150"/>
      <c r="H181" s="150"/>
      <c r="L181" s="150"/>
      <c r="M181" s="79"/>
      <c r="N181" s="79"/>
      <c r="O181" s="79"/>
      <c r="P181" s="79"/>
      <c r="U181" s="7"/>
    </row>
    <row r="182" spans="1:21">
      <c r="A182" s="864"/>
      <c r="B182" s="150"/>
      <c r="C182" s="150"/>
      <c r="D182" s="150"/>
      <c r="E182" s="150"/>
      <c r="F182" s="150"/>
      <c r="G182" s="150"/>
      <c r="H182" s="150"/>
      <c r="L182" s="150"/>
      <c r="M182" s="79"/>
      <c r="N182" s="79"/>
      <c r="O182" s="79"/>
      <c r="P182" s="79"/>
      <c r="U182" s="7"/>
    </row>
    <row r="183" spans="1:21">
      <c r="A183" s="864"/>
      <c r="B183" s="150"/>
      <c r="C183" s="150"/>
      <c r="D183" s="150"/>
      <c r="E183" s="150"/>
      <c r="F183" s="150"/>
      <c r="G183" s="150"/>
      <c r="H183" s="150"/>
      <c r="L183" s="150"/>
      <c r="M183" s="79"/>
      <c r="N183" s="79"/>
      <c r="O183" s="79"/>
      <c r="P183" s="79"/>
      <c r="U183" s="7"/>
    </row>
    <row r="184" spans="1:21">
      <c r="A184" s="864"/>
      <c r="B184" s="150"/>
      <c r="C184" s="150"/>
      <c r="D184" s="150"/>
      <c r="E184" s="150"/>
      <c r="F184" s="150"/>
      <c r="G184" s="150"/>
      <c r="H184" s="150"/>
      <c r="L184" s="150"/>
      <c r="M184" s="79"/>
      <c r="N184" s="79"/>
      <c r="O184" s="79"/>
      <c r="P184" s="79"/>
      <c r="U184" s="7"/>
    </row>
    <row r="185" spans="1:21">
      <c r="A185" s="864"/>
      <c r="B185" s="150"/>
      <c r="C185" s="150"/>
      <c r="D185" s="150"/>
      <c r="E185" s="150"/>
      <c r="F185" s="150"/>
      <c r="G185" s="150"/>
      <c r="H185" s="150"/>
      <c r="L185" s="150"/>
      <c r="M185" s="79"/>
      <c r="N185" s="79"/>
      <c r="O185" s="79"/>
      <c r="P185" s="79"/>
      <c r="U185" s="7"/>
    </row>
    <row r="186" spans="1:21">
      <c r="A186" s="864"/>
      <c r="B186" s="150"/>
      <c r="C186" s="150"/>
      <c r="D186" s="150"/>
      <c r="E186" s="150"/>
      <c r="F186" s="150"/>
      <c r="G186" s="150"/>
      <c r="H186" s="150"/>
      <c r="L186" s="150"/>
      <c r="M186" s="79"/>
      <c r="N186" s="79"/>
      <c r="O186" s="79"/>
      <c r="P186" s="79"/>
      <c r="U186" s="7"/>
    </row>
    <row r="187" spans="1:21">
      <c r="A187" s="864"/>
      <c r="B187" s="150"/>
      <c r="C187" s="150"/>
      <c r="D187" s="150"/>
      <c r="E187" s="150"/>
      <c r="F187" s="150"/>
      <c r="G187" s="150"/>
      <c r="H187" s="150"/>
      <c r="L187" s="150"/>
      <c r="M187" s="79"/>
      <c r="N187" s="79"/>
      <c r="O187" s="79"/>
      <c r="P187" s="79"/>
      <c r="U187" s="7"/>
    </row>
    <row r="188" spans="1:21">
      <c r="A188" s="864"/>
      <c r="B188" s="150"/>
      <c r="C188" s="150"/>
      <c r="D188" s="150"/>
      <c r="E188" s="150"/>
      <c r="F188" s="150"/>
      <c r="G188" s="150"/>
      <c r="H188" s="150"/>
      <c r="L188" s="150"/>
      <c r="M188" s="79"/>
      <c r="N188" s="79"/>
      <c r="O188" s="79"/>
      <c r="P188" s="79"/>
      <c r="U188" s="7"/>
    </row>
    <row r="189" spans="1:21">
      <c r="A189" s="864"/>
      <c r="B189" s="150"/>
      <c r="C189" s="150"/>
      <c r="D189" s="150"/>
      <c r="E189" s="150"/>
      <c r="F189" s="150"/>
      <c r="G189" s="150"/>
      <c r="H189" s="150"/>
      <c r="L189" s="150"/>
      <c r="M189" s="79"/>
      <c r="N189" s="79"/>
      <c r="O189" s="79"/>
      <c r="P189" s="79"/>
      <c r="U189" s="7"/>
    </row>
    <row r="190" spans="1:21">
      <c r="A190" s="864"/>
      <c r="B190" s="150"/>
      <c r="C190" s="150"/>
      <c r="D190" s="150"/>
      <c r="E190" s="150"/>
      <c r="F190" s="150"/>
      <c r="G190" s="150"/>
      <c r="H190" s="150"/>
      <c r="L190" s="150"/>
      <c r="M190" s="79"/>
      <c r="N190" s="79"/>
      <c r="O190" s="79"/>
      <c r="P190" s="79"/>
      <c r="U190" s="7"/>
    </row>
    <row r="191" spans="1:21">
      <c r="A191" s="864"/>
      <c r="B191" s="150"/>
      <c r="C191" s="150"/>
      <c r="D191" s="150"/>
      <c r="E191" s="150"/>
      <c r="F191" s="150"/>
      <c r="G191" s="150"/>
      <c r="H191" s="150"/>
      <c r="L191" s="150"/>
      <c r="M191" s="79"/>
      <c r="N191" s="79"/>
      <c r="O191" s="79"/>
      <c r="P191" s="79"/>
      <c r="U191" s="7"/>
    </row>
    <row r="192" spans="1:21">
      <c r="A192" s="864"/>
      <c r="B192" s="150"/>
      <c r="C192" s="150"/>
      <c r="D192" s="150"/>
      <c r="E192" s="150"/>
      <c r="F192" s="150"/>
      <c r="G192" s="150"/>
      <c r="H192" s="150"/>
      <c r="L192" s="150"/>
      <c r="M192" s="79"/>
      <c r="N192" s="79"/>
      <c r="O192" s="79"/>
      <c r="P192" s="79"/>
      <c r="U192" s="7"/>
    </row>
    <row r="193" spans="1:21">
      <c r="A193" s="864"/>
      <c r="B193" s="150"/>
      <c r="C193" s="150"/>
      <c r="D193" s="150"/>
      <c r="E193" s="150"/>
      <c r="F193" s="150"/>
      <c r="G193" s="150"/>
      <c r="H193" s="150"/>
      <c r="L193" s="150"/>
      <c r="M193" s="79"/>
      <c r="N193" s="79"/>
      <c r="O193" s="79"/>
      <c r="P193" s="79"/>
      <c r="U193" s="7"/>
    </row>
    <row r="194" spans="1:21">
      <c r="A194" s="864"/>
      <c r="B194" s="150"/>
      <c r="C194" s="150"/>
      <c r="D194" s="150"/>
      <c r="E194" s="150"/>
      <c r="F194" s="150"/>
      <c r="G194" s="150"/>
      <c r="H194" s="150"/>
      <c r="L194" s="150"/>
      <c r="M194" s="79"/>
      <c r="N194" s="79"/>
      <c r="O194" s="79"/>
      <c r="P194" s="79"/>
      <c r="U194" s="7"/>
    </row>
    <row r="195" spans="1:21">
      <c r="A195" s="864"/>
      <c r="B195" s="150"/>
      <c r="C195" s="150"/>
      <c r="D195" s="150"/>
      <c r="E195" s="150"/>
      <c r="F195" s="150"/>
      <c r="G195" s="150"/>
      <c r="H195" s="150"/>
      <c r="L195" s="150"/>
      <c r="M195" s="79"/>
      <c r="N195" s="79"/>
      <c r="O195" s="79"/>
      <c r="P195" s="79"/>
      <c r="U195" s="7"/>
    </row>
    <row r="196" spans="1:21">
      <c r="A196" s="864"/>
      <c r="B196" s="150"/>
      <c r="C196" s="150"/>
      <c r="D196" s="150"/>
      <c r="E196" s="150"/>
      <c r="F196" s="150"/>
      <c r="G196" s="150"/>
      <c r="H196" s="150"/>
      <c r="L196" s="150"/>
      <c r="M196" s="79"/>
      <c r="N196" s="79"/>
      <c r="O196" s="79"/>
      <c r="P196" s="79"/>
      <c r="U196" s="7"/>
    </row>
    <row r="197" spans="1:21">
      <c r="A197" s="864"/>
      <c r="B197" s="150"/>
      <c r="C197" s="150"/>
      <c r="D197" s="150"/>
      <c r="E197" s="150"/>
      <c r="F197" s="150"/>
      <c r="G197" s="150"/>
      <c r="H197" s="150"/>
      <c r="L197" s="150"/>
      <c r="M197" s="79"/>
      <c r="N197" s="79"/>
      <c r="O197" s="79"/>
      <c r="P197" s="79"/>
      <c r="U197" s="7"/>
    </row>
    <row r="198" spans="1:21">
      <c r="A198" s="864"/>
      <c r="B198" s="150"/>
      <c r="C198" s="150"/>
      <c r="D198" s="150"/>
      <c r="E198" s="150"/>
      <c r="F198" s="150"/>
      <c r="G198" s="150"/>
      <c r="H198" s="150"/>
      <c r="L198" s="150"/>
      <c r="M198" s="79"/>
      <c r="N198" s="79"/>
      <c r="O198" s="79"/>
      <c r="P198" s="79"/>
      <c r="U198" s="7"/>
    </row>
    <row r="199" spans="1:21">
      <c r="A199" s="864"/>
      <c r="B199" s="150"/>
      <c r="C199" s="150"/>
      <c r="D199" s="150"/>
      <c r="E199" s="150"/>
      <c r="F199" s="150"/>
      <c r="G199" s="150"/>
      <c r="H199" s="150"/>
      <c r="L199" s="150"/>
      <c r="M199" s="79"/>
      <c r="N199" s="79"/>
      <c r="O199" s="79"/>
      <c r="P199" s="79"/>
      <c r="U199" s="7"/>
    </row>
    <row r="200" spans="1:21">
      <c r="A200" s="864"/>
      <c r="B200" s="150"/>
      <c r="C200" s="150"/>
      <c r="D200" s="150"/>
      <c r="E200" s="150"/>
      <c r="F200" s="150"/>
      <c r="G200" s="150"/>
      <c r="H200" s="150"/>
      <c r="L200" s="150"/>
      <c r="M200" s="79"/>
      <c r="N200" s="79"/>
      <c r="O200" s="79"/>
      <c r="P200" s="79"/>
      <c r="U200" s="7"/>
    </row>
    <row r="201" spans="1:21">
      <c r="A201" s="864"/>
      <c r="B201" s="150"/>
      <c r="C201" s="150"/>
      <c r="D201" s="150"/>
      <c r="E201" s="150"/>
      <c r="F201" s="150"/>
      <c r="G201" s="150"/>
      <c r="H201" s="150"/>
      <c r="L201" s="150"/>
      <c r="M201" s="79"/>
      <c r="N201" s="79"/>
      <c r="O201" s="79"/>
      <c r="P201" s="79"/>
      <c r="U201" s="7"/>
    </row>
    <row r="202" spans="1:21">
      <c r="A202" s="864"/>
      <c r="B202" s="150"/>
      <c r="C202" s="150"/>
      <c r="D202" s="150"/>
      <c r="E202" s="150"/>
      <c r="F202" s="150"/>
      <c r="G202" s="150"/>
      <c r="H202" s="150"/>
      <c r="L202" s="150"/>
      <c r="M202" s="79"/>
      <c r="N202" s="79"/>
      <c r="O202" s="79"/>
      <c r="P202" s="79"/>
      <c r="U202" s="7"/>
    </row>
    <row r="203" spans="1:21">
      <c r="A203" s="864"/>
      <c r="B203" s="150"/>
      <c r="C203" s="150"/>
      <c r="D203" s="150"/>
      <c r="E203" s="150"/>
      <c r="F203" s="150"/>
      <c r="G203" s="150"/>
      <c r="H203" s="150"/>
      <c r="L203" s="150"/>
      <c r="M203" s="79"/>
      <c r="N203" s="79"/>
      <c r="O203" s="79"/>
      <c r="P203" s="79"/>
      <c r="U203" s="7"/>
    </row>
    <row r="204" spans="1:21">
      <c r="A204" s="864"/>
      <c r="B204" s="150"/>
      <c r="C204" s="150"/>
      <c r="D204" s="150"/>
      <c r="E204" s="150"/>
      <c r="F204" s="150"/>
      <c r="G204" s="150"/>
      <c r="H204" s="150"/>
      <c r="L204" s="150"/>
      <c r="M204" s="79"/>
      <c r="N204" s="79"/>
      <c r="O204" s="79"/>
      <c r="P204" s="79"/>
      <c r="U204" s="7"/>
    </row>
    <row r="205" spans="1:21">
      <c r="A205" s="864"/>
      <c r="B205" s="150"/>
      <c r="C205" s="150"/>
      <c r="D205" s="150"/>
      <c r="E205" s="150"/>
      <c r="F205" s="150"/>
      <c r="G205" s="150"/>
      <c r="H205" s="150"/>
      <c r="L205" s="150"/>
      <c r="M205" s="79"/>
      <c r="N205" s="79"/>
      <c r="O205" s="79"/>
      <c r="P205" s="79"/>
      <c r="U205" s="7"/>
    </row>
    <row r="206" spans="1:21">
      <c r="A206" s="864"/>
      <c r="B206" s="150"/>
      <c r="C206" s="150"/>
      <c r="D206" s="150"/>
      <c r="E206" s="150"/>
      <c r="F206" s="150"/>
      <c r="G206" s="150"/>
      <c r="H206" s="150"/>
      <c r="L206" s="150"/>
      <c r="M206" s="79"/>
      <c r="N206" s="79"/>
      <c r="O206" s="79"/>
      <c r="P206" s="79"/>
      <c r="U206" s="7"/>
    </row>
    <row r="207" spans="1:21">
      <c r="A207" s="864"/>
      <c r="B207" s="150"/>
      <c r="C207" s="150"/>
      <c r="D207" s="150"/>
      <c r="E207" s="150"/>
      <c r="F207" s="150"/>
      <c r="G207" s="150"/>
      <c r="H207" s="150"/>
      <c r="L207" s="150"/>
      <c r="M207" s="79"/>
      <c r="N207" s="79"/>
      <c r="O207" s="79"/>
      <c r="P207" s="79"/>
      <c r="U207" s="7"/>
    </row>
    <row r="208" spans="1:21">
      <c r="A208" s="864"/>
      <c r="B208" s="150"/>
      <c r="C208" s="150"/>
      <c r="D208" s="150"/>
      <c r="E208" s="150"/>
      <c r="F208" s="150"/>
      <c r="G208" s="150"/>
      <c r="H208" s="150"/>
      <c r="L208" s="150"/>
      <c r="M208" s="79"/>
      <c r="N208" s="79"/>
      <c r="O208" s="79"/>
      <c r="P208" s="79"/>
      <c r="U208" s="7"/>
    </row>
    <row r="209" spans="1:21">
      <c r="A209" s="864"/>
      <c r="B209" s="150"/>
      <c r="C209" s="150"/>
      <c r="D209" s="150"/>
      <c r="E209" s="150"/>
      <c r="F209" s="150"/>
      <c r="G209" s="150"/>
      <c r="H209" s="150"/>
      <c r="L209" s="150"/>
      <c r="M209" s="79"/>
      <c r="N209" s="79"/>
      <c r="O209" s="79"/>
      <c r="P209" s="79"/>
      <c r="U209" s="7"/>
    </row>
    <row r="210" spans="1:21">
      <c r="A210" s="864"/>
      <c r="B210" s="150"/>
      <c r="C210" s="150"/>
      <c r="D210" s="150"/>
      <c r="E210" s="150"/>
      <c r="F210" s="150"/>
      <c r="G210" s="150"/>
      <c r="H210" s="150"/>
      <c r="L210" s="150"/>
      <c r="M210" s="79"/>
      <c r="N210" s="79"/>
      <c r="O210" s="79"/>
      <c r="P210" s="79"/>
      <c r="U210" s="7"/>
    </row>
    <row r="211" spans="1:21">
      <c r="A211" s="864"/>
      <c r="B211" s="150"/>
      <c r="C211" s="150"/>
      <c r="D211" s="150"/>
      <c r="E211" s="150"/>
      <c r="F211" s="150"/>
      <c r="G211" s="150"/>
      <c r="H211" s="150"/>
      <c r="L211" s="150"/>
      <c r="M211" s="79"/>
      <c r="N211" s="79"/>
      <c r="O211" s="79"/>
      <c r="P211" s="79"/>
      <c r="U211" s="7"/>
    </row>
    <row r="212" spans="1:21">
      <c r="A212" s="864"/>
      <c r="B212" s="150"/>
      <c r="C212" s="150"/>
      <c r="D212" s="150"/>
      <c r="E212" s="150"/>
      <c r="F212" s="150"/>
      <c r="G212" s="150"/>
      <c r="H212" s="150"/>
      <c r="L212" s="150"/>
      <c r="M212" s="79"/>
      <c r="N212" s="79"/>
      <c r="O212" s="79"/>
      <c r="P212" s="79"/>
      <c r="U212" s="7"/>
    </row>
    <row r="213" spans="1:21">
      <c r="A213" s="864"/>
      <c r="B213" s="150"/>
      <c r="C213" s="150"/>
      <c r="D213" s="150"/>
      <c r="E213" s="150"/>
      <c r="F213" s="150"/>
      <c r="G213" s="150"/>
      <c r="H213" s="150"/>
      <c r="L213" s="150"/>
      <c r="M213" s="79"/>
      <c r="N213" s="79"/>
      <c r="O213" s="79"/>
      <c r="P213" s="79"/>
      <c r="U213" s="7"/>
    </row>
    <row r="214" spans="1:21">
      <c r="A214" s="864"/>
      <c r="B214" s="150"/>
      <c r="C214" s="150"/>
      <c r="D214" s="150"/>
      <c r="E214" s="150"/>
      <c r="F214" s="150"/>
      <c r="G214" s="150"/>
      <c r="H214" s="150"/>
      <c r="L214" s="150"/>
      <c r="M214" s="79"/>
      <c r="N214" s="79"/>
      <c r="O214" s="79"/>
      <c r="P214" s="79"/>
      <c r="U214" s="7"/>
    </row>
    <row r="215" spans="1:21">
      <c r="A215" s="864"/>
      <c r="B215" s="150"/>
      <c r="C215" s="150"/>
      <c r="D215" s="150"/>
      <c r="E215" s="150"/>
      <c r="F215" s="150"/>
      <c r="G215" s="150"/>
      <c r="H215" s="150"/>
      <c r="L215" s="150"/>
      <c r="M215" s="79"/>
      <c r="N215" s="79"/>
      <c r="O215" s="79"/>
      <c r="P215" s="79"/>
      <c r="U215" s="7"/>
    </row>
    <row r="216" spans="1:21">
      <c r="A216" s="864"/>
      <c r="B216" s="150"/>
      <c r="C216" s="150"/>
      <c r="D216" s="150"/>
      <c r="E216" s="150"/>
      <c r="F216" s="150"/>
      <c r="G216" s="150"/>
      <c r="H216" s="150"/>
      <c r="L216" s="150"/>
      <c r="M216" s="79"/>
      <c r="N216" s="79"/>
      <c r="O216" s="79"/>
      <c r="P216" s="79"/>
      <c r="U216" s="7"/>
    </row>
    <row r="217" spans="1:21">
      <c r="A217" s="864"/>
      <c r="B217" s="150"/>
      <c r="C217" s="150"/>
      <c r="D217" s="150"/>
      <c r="E217" s="150"/>
      <c r="F217" s="150"/>
      <c r="G217" s="150"/>
      <c r="H217" s="150"/>
      <c r="L217" s="150"/>
      <c r="M217" s="79"/>
      <c r="N217" s="79"/>
      <c r="O217" s="79"/>
      <c r="P217" s="79"/>
      <c r="U217" s="7"/>
    </row>
    <row r="218" spans="1:21">
      <c r="A218" s="864"/>
      <c r="B218" s="150"/>
      <c r="C218" s="150"/>
      <c r="D218" s="150"/>
      <c r="E218" s="150"/>
      <c r="F218" s="150"/>
      <c r="G218" s="150"/>
      <c r="H218" s="150"/>
      <c r="L218" s="150"/>
      <c r="M218" s="79"/>
      <c r="N218" s="79"/>
      <c r="O218" s="79"/>
      <c r="P218" s="79"/>
      <c r="U218" s="7"/>
    </row>
    <row r="219" spans="1:21">
      <c r="A219" s="864"/>
      <c r="B219" s="150"/>
      <c r="C219" s="150"/>
      <c r="D219" s="150"/>
      <c r="E219" s="150"/>
      <c r="F219" s="150"/>
      <c r="G219" s="150"/>
      <c r="H219" s="150"/>
      <c r="L219" s="150"/>
      <c r="M219" s="79"/>
      <c r="N219" s="79"/>
      <c r="O219" s="79"/>
      <c r="P219" s="79"/>
      <c r="U219" s="7"/>
    </row>
    <row r="220" spans="1:21">
      <c r="A220" s="864"/>
      <c r="B220" s="150"/>
      <c r="C220" s="150"/>
      <c r="D220" s="150"/>
      <c r="E220" s="150"/>
      <c r="F220" s="150"/>
      <c r="G220" s="150"/>
      <c r="H220" s="150"/>
      <c r="L220" s="150"/>
      <c r="M220" s="79"/>
      <c r="N220" s="79"/>
      <c r="O220" s="79"/>
      <c r="P220" s="79"/>
      <c r="U220" s="7"/>
    </row>
    <row r="221" spans="1:21">
      <c r="A221" s="864"/>
      <c r="B221" s="150"/>
      <c r="C221" s="150"/>
      <c r="D221" s="150"/>
      <c r="E221" s="150"/>
      <c r="F221" s="150"/>
      <c r="G221" s="150"/>
      <c r="H221" s="150"/>
      <c r="L221" s="150"/>
      <c r="M221" s="79"/>
      <c r="N221" s="79"/>
      <c r="O221" s="79"/>
      <c r="P221" s="79"/>
      <c r="U221" s="7"/>
    </row>
    <row r="222" spans="1:21">
      <c r="A222" s="864"/>
      <c r="B222" s="150"/>
      <c r="C222" s="150"/>
      <c r="D222" s="150"/>
      <c r="E222" s="150"/>
      <c r="F222" s="150"/>
      <c r="G222" s="150"/>
      <c r="H222" s="150"/>
      <c r="L222" s="150"/>
      <c r="M222" s="79"/>
      <c r="N222" s="79"/>
      <c r="O222" s="79"/>
      <c r="P222" s="79"/>
      <c r="U222" s="7"/>
    </row>
    <row r="223" spans="1:21">
      <c r="A223" s="864"/>
      <c r="B223" s="150"/>
      <c r="C223" s="150"/>
      <c r="D223" s="150"/>
      <c r="E223" s="150"/>
      <c r="F223" s="150"/>
      <c r="G223" s="150"/>
      <c r="H223" s="150"/>
      <c r="L223" s="150"/>
      <c r="M223" s="79"/>
      <c r="N223" s="79"/>
      <c r="O223" s="79"/>
      <c r="P223" s="79"/>
      <c r="U223" s="7"/>
    </row>
    <row r="224" spans="1:21">
      <c r="A224" s="864"/>
      <c r="B224" s="150"/>
      <c r="C224" s="150"/>
      <c r="D224" s="150"/>
      <c r="E224" s="150"/>
      <c r="F224" s="150"/>
      <c r="G224" s="150"/>
      <c r="H224" s="150"/>
      <c r="L224" s="150"/>
      <c r="M224" s="79"/>
      <c r="N224" s="79"/>
      <c r="O224" s="79"/>
      <c r="P224" s="79"/>
      <c r="U224" s="7"/>
    </row>
    <row r="225" spans="1:21">
      <c r="A225" s="864"/>
      <c r="B225" s="150"/>
      <c r="C225" s="150"/>
      <c r="D225" s="150"/>
      <c r="E225" s="150"/>
      <c r="F225" s="150"/>
      <c r="G225" s="150"/>
      <c r="H225" s="150"/>
      <c r="L225" s="150"/>
      <c r="M225" s="79"/>
      <c r="N225" s="79"/>
      <c r="O225" s="79"/>
      <c r="P225" s="79"/>
      <c r="U225" s="7"/>
    </row>
    <row r="226" spans="1:21">
      <c r="A226" s="864"/>
      <c r="B226" s="150"/>
      <c r="C226" s="150"/>
      <c r="D226" s="150"/>
      <c r="E226" s="150"/>
      <c r="F226" s="150"/>
      <c r="G226" s="150"/>
      <c r="H226" s="150"/>
      <c r="L226" s="150"/>
      <c r="M226" s="79"/>
      <c r="N226" s="79"/>
      <c r="O226" s="79"/>
      <c r="P226" s="79"/>
      <c r="U226" s="7"/>
    </row>
    <row r="227" spans="1:21">
      <c r="A227" s="864"/>
      <c r="B227" s="150"/>
      <c r="C227" s="150"/>
      <c r="D227" s="150"/>
      <c r="E227" s="150"/>
      <c r="F227" s="150"/>
      <c r="G227" s="150"/>
      <c r="H227" s="150"/>
      <c r="L227" s="150"/>
      <c r="M227" s="79"/>
      <c r="N227" s="79"/>
      <c r="O227" s="79"/>
      <c r="P227" s="79"/>
      <c r="U227" s="7"/>
    </row>
    <row r="228" spans="1:21">
      <c r="A228" s="864"/>
      <c r="B228" s="150"/>
      <c r="C228" s="150"/>
      <c r="D228" s="150"/>
      <c r="E228" s="150"/>
      <c r="F228" s="150"/>
      <c r="G228" s="150"/>
      <c r="H228" s="150"/>
      <c r="L228" s="150"/>
      <c r="M228" s="79"/>
      <c r="N228" s="79"/>
      <c r="O228" s="79"/>
      <c r="P228" s="79"/>
      <c r="U228" s="7"/>
    </row>
    <row r="229" spans="1:21">
      <c r="A229" s="864"/>
      <c r="B229" s="150"/>
      <c r="C229" s="150"/>
      <c r="D229" s="150"/>
      <c r="E229" s="150"/>
      <c r="F229" s="150"/>
      <c r="G229" s="150"/>
      <c r="H229" s="150"/>
      <c r="L229" s="150"/>
      <c r="M229" s="79"/>
      <c r="N229" s="79"/>
      <c r="O229" s="79"/>
      <c r="P229" s="79"/>
      <c r="U229" s="7"/>
    </row>
    <row r="230" spans="1:21">
      <c r="A230" s="864"/>
      <c r="B230" s="150"/>
      <c r="C230" s="150"/>
      <c r="D230" s="150"/>
      <c r="E230" s="150"/>
      <c r="F230" s="150"/>
      <c r="G230" s="150"/>
      <c r="H230" s="150"/>
      <c r="L230" s="150"/>
      <c r="M230" s="79"/>
      <c r="N230" s="79"/>
      <c r="O230" s="79"/>
      <c r="P230" s="79"/>
      <c r="U230" s="7"/>
    </row>
    <row r="231" spans="1:21">
      <c r="A231" s="864"/>
      <c r="B231" s="150"/>
      <c r="C231" s="150"/>
      <c r="D231" s="150"/>
      <c r="E231" s="150"/>
      <c r="F231" s="150"/>
      <c r="G231" s="150"/>
      <c r="H231" s="150"/>
      <c r="L231" s="150"/>
      <c r="M231" s="79"/>
      <c r="N231" s="79"/>
      <c r="O231" s="79"/>
      <c r="P231" s="79"/>
      <c r="U231" s="7"/>
    </row>
    <row r="232" spans="1:21">
      <c r="A232" s="864"/>
      <c r="B232" s="150"/>
      <c r="C232" s="150"/>
      <c r="D232" s="150"/>
      <c r="E232" s="150"/>
      <c r="F232" s="150"/>
      <c r="G232" s="150"/>
      <c r="H232" s="150"/>
      <c r="L232" s="150"/>
      <c r="M232" s="79"/>
      <c r="N232" s="79"/>
      <c r="O232" s="79"/>
      <c r="P232" s="79"/>
      <c r="U232" s="7"/>
    </row>
    <row r="233" spans="1:21">
      <c r="A233" s="864"/>
      <c r="B233" s="150"/>
      <c r="C233" s="150"/>
      <c r="D233" s="150"/>
      <c r="E233" s="150"/>
      <c r="F233" s="150"/>
      <c r="G233" s="150"/>
      <c r="H233" s="150"/>
      <c r="L233" s="150"/>
      <c r="M233" s="79"/>
      <c r="N233" s="79"/>
      <c r="O233" s="79"/>
      <c r="P233" s="79"/>
      <c r="U233" s="7"/>
    </row>
    <row r="234" spans="1:21">
      <c r="A234" s="864"/>
      <c r="B234" s="150"/>
      <c r="C234" s="150"/>
      <c r="D234" s="150"/>
      <c r="E234" s="150"/>
      <c r="F234" s="150"/>
      <c r="G234" s="150"/>
      <c r="H234" s="150"/>
      <c r="L234" s="150"/>
      <c r="M234" s="79"/>
      <c r="N234" s="79"/>
      <c r="O234" s="79"/>
      <c r="P234" s="79"/>
      <c r="U234" s="7"/>
    </row>
    <row r="235" spans="1:21">
      <c r="A235" s="864"/>
      <c r="B235" s="150"/>
      <c r="C235" s="150"/>
      <c r="D235" s="150"/>
      <c r="E235" s="150"/>
      <c r="F235" s="150"/>
      <c r="G235" s="150"/>
      <c r="H235" s="150"/>
      <c r="L235" s="150"/>
      <c r="M235" s="79"/>
      <c r="N235" s="79"/>
      <c r="O235" s="79"/>
      <c r="P235" s="79"/>
      <c r="U235" s="7"/>
    </row>
    <row r="236" spans="1:21">
      <c r="A236" s="864"/>
      <c r="B236" s="150"/>
      <c r="C236" s="150"/>
      <c r="D236" s="150"/>
      <c r="E236" s="150"/>
      <c r="F236" s="150"/>
      <c r="G236" s="150"/>
      <c r="H236" s="150"/>
      <c r="L236" s="150"/>
      <c r="M236" s="79"/>
      <c r="N236" s="79"/>
      <c r="O236" s="79"/>
      <c r="P236" s="79"/>
      <c r="U236" s="7"/>
    </row>
    <row r="237" spans="1:21">
      <c r="A237" s="864"/>
      <c r="B237" s="150"/>
      <c r="C237" s="150"/>
      <c r="D237" s="150"/>
      <c r="E237" s="150"/>
      <c r="F237" s="150"/>
      <c r="G237" s="150"/>
      <c r="H237" s="150"/>
      <c r="L237" s="150"/>
      <c r="M237" s="79"/>
      <c r="N237" s="79"/>
      <c r="O237" s="79"/>
      <c r="P237" s="79"/>
      <c r="U237" s="7"/>
    </row>
    <row r="238" spans="1:21">
      <c r="A238" s="864"/>
      <c r="B238" s="150"/>
      <c r="C238" s="150"/>
      <c r="D238" s="150"/>
      <c r="E238" s="150"/>
      <c r="F238" s="150"/>
      <c r="G238" s="150"/>
      <c r="H238" s="150"/>
      <c r="L238" s="150"/>
      <c r="M238" s="79"/>
      <c r="N238" s="79"/>
      <c r="O238" s="79"/>
      <c r="P238" s="79"/>
      <c r="U238" s="7"/>
    </row>
    <row r="239" spans="1:21">
      <c r="A239" s="864"/>
      <c r="B239" s="150"/>
      <c r="C239" s="150"/>
      <c r="D239" s="150"/>
      <c r="E239" s="150"/>
      <c r="F239" s="150"/>
      <c r="G239" s="150"/>
      <c r="H239" s="150"/>
      <c r="L239" s="150"/>
      <c r="M239" s="79"/>
      <c r="N239" s="79"/>
      <c r="O239" s="79"/>
      <c r="P239" s="79"/>
      <c r="U239" s="7"/>
    </row>
    <row r="240" spans="1:21">
      <c r="A240" s="864"/>
      <c r="B240" s="150"/>
      <c r="C240" s="150"/>
      <c r="D240" s="150"/>
      <c r="E240" s="150"/>
      <c r="F240" s="150"/>
      <c r="G240" s="150"/>
      <c r="H240" s="150"/>
      <c r="L240" s="150"/>
      <c r="M240" s="79"/>
      <c r="N240" s="79"/>
      <c r="O240" s="79"/>
      <c r="P240" s="79"/>
      <c r="U240" s="7"/>
    </row>
    <row r="241" spans="1:21">
      <c r="A241" s="864"/>
      <c r="B241" s="150"/>
      <c r="C241" s="150"/>
      <c r="D241" s="150"/>
      <c r="E241" s="150"/>
      <c r="F241" s="150"/>
      <c r="G241" s="150"/>
      <c r="H241" s="150"/>
      <c r="L241" s="150"/>
      <c r="M241" s="79"/>
      <c r="N241" s="79"/>
      <c r="O241" s="79"/>
      <c r="P241" s="79"/>
      <c r="U241" s="7"/>
    </row>
    <row r="242" spans="1:21">
      <c r="A242" s="864"/>
      <c r="B242" s="150"/>
      <c r="C242" s="150"/>
      <c r="D242" s="150"/>
      <c r="E242" s="150"/>
      <c r="F242" s="150"/>
      <c r="G242" s="150"/>
      <c r="H242" s="150"/>
      <c r="L242" s="150"/>
      <c r="M242" s="79"/>
      <c r="N242" s="79"/>
      <c r="O242" s="79"/>
      <c r="P242" s="79"/>
      <c r="U242" s="7"/>
    </row>
    <row r="243" spans="1:21">
      <c r="A243" s="864"/>
      <c r="B243" s="150"/>
      <c r="C243" s="150"/>
      <c r="D243" s="150"/>
      <c r="E243" s="150"/>
      <c r="F243" s="150"/>
      <c r="G243" s="150"/>
      <c r="H243" s="150"/>
      <c r="L243" s="150"/>
      <c r="M243" s="79"/>
      <c r="N243" s="79"/>
      <c r="O243" s="79"/>
      <c r="P243" s="79"/>
      <c r="U243" s="7"/>
    </row>
    <row r="244" spans="1:21">
      <c r="A244" s="864"/>
      <c r="B244" s="150"/>
      <c r="C244" s="150"/>
      <c r="D244" s="150"/>
      <c r="E244" s="150"/>
      <c r="F244" s="150"/>
      <c r="G244" s="150"/>
      <c r="H244" s="150"/>
      <c r="L244" s="150"/>
      <c r="M244" s="79"/>
      <c r="N244" s="79"/>
      <c r="O244" s="79"/>
      <c r="P244" s="79"/>
      <c r="U244" s="7"/>
    </row>
    <row r="245" spans="1:21">
      <c r="A245" s="864"/>
      <c r="B245" s="150"/>
      <c r="C245" s="150"/>
      <c r="D245" s="150"/>
      <c r="E245" s="150"/>
      <c r="F245" s="150"/>
      <c r="G245" s="150"/>
      <c r="H245" s="150"/>
      <c r="L245" s="150"/>
      <c r="M245" s="79"/>
      <c r="N245" s="79"/>
      <c r="O245" s="79"/>
      <c r="P245" s="79"/>
      <c r="U245" s="7"/>
    </row>
    <row r="246" spans="1:21">
      <c r="A246" s="864"/>
      <c r="B246" s="150"/>
      <c r="C246" s="150"/>
      <c r="D246" s="150"/>
      <c r="E246" s="150"/>
      <c r="F246" s="150"/>
      <c r="G246" s="150"/>
      <c r="H246" s="150"/>
      <c r="L246" s="150"/>
      <c r="M246" s="79"/>
      <c r="N246" s="79"/>
      <c r="O246" s="79"/>
      <c r="P246" s="79"/>
      <c r="U246" s="7"/>
    </row>
    <row r="247" spans="1:21">
      <c r="A247" s="864"/>
      <c r="B247" s="150"/>
      <c r="C247" s="150"/>
      <c r="D247" s="150"/>
      <c r="E247" s="150"/>
      <c r="F247" s="150"/>
      <c r="G247" s="150"/>
      <c r="H247" s="150"/>
      <c r="L247" s="150"/>
      <c r="M247" s="79"/>
      <c r="N247" s="79"/>
      <c r="O247" s="79"/>
      <c r="P247" s="79"/>
      <c r="U247" s="7"/>
    </row>
    <row r="248" spans="1:21">
      <c r="A248" s="864"/>
      <c r="B248" s="150"/>
      <c r="C248" s="150"/>
      <c r="D248" s="150"/>
      <c r="E248" s="150"/>
      <c r="F248" s="150"/>
      <c r="G248" s="150"/>
      <c r="H248" s="150"/>
      <c r="L248" s="150"/>
      <c r="M248" s="79"/>
      <c r="N248" s="79"/>
      <c r="O248" s="79"/>
      <c r="P248" s="79"/>
      <c r="U248" s="7"/>
    </row>
    <row r="249" spans="1:21">
      <c r="A249" s="864"/>
      <c r="B249" s="150"/>
      <c r="C249" s="150"/>
      <c r="D249" s="150"/>
      <c r="E249" s="150"/>
      <c r="F249" s="150"/>
      <c r="G249" s="150"/>
      <c r="H249" s="150"/>
      <c r="L249" s="150"/>
      <c r="M249" s="79"/>
      <c r="N249" s="79"/>
      <c r="O249" s="79"/>
      <c r="P249" s="79"/>
      <c r="U249" s="7"/>
    </row>
    <row r="250" spans="1:21">
      <c r="A250" s="864"/>
      <c r="B250" s="150"/>
      <c r="C250" s="150"/>
      <c r="D250" s="150"/>
      <c r="E250" s="150"/>
      <c r="F250" s="150"/>
      <c r="G250" s="150"/>
      <c r="H250" s="150"/>
      <c r="L250" s="150"/>
      <c r="M250" s="79"/>
      <c r="N250" s="79"/>
      <c r="O250" s="79"/>
      <c r="P250" s="79"/>
      <c r="U250" s="7"/>
    </row>
    <row r="251" spans="1:21">
      <c r="A251" s="864"/>
      <c r="B251" s="150"/>
      <c r="C251" s="150"/>
      <c r="D251" s="150"/>
      <c r="E251" s="150"/>
      <c r="F251" s="150"/>
      <c r="G251" s="150"/>
      <c r="H251" s="150"/>
      <c r="L251" s="150"/>
      <c r="M251" s="79"/>
      <c r="N251" s="79"/>
      <c r="O251" s="79"/>
      <c r="P251" s="79"/>
      <c r="U251" s="7"/>
    </row>
    <row r="252" spans="1:21">
      <c r="A252" s="864"/>
      <c r="B252" s="150"/>
      <c r="C252" s="150"/>
      <c r="D252" s="150"/>
      <c r="E252" s="150"/>
      <c r="F252" s="150"/>
      <c r="G252" s="150"/>
      <c r="H252" s="150"/>
      <c r="L252" s="150"/>
      <c r="M252" s="79"/>
      <c r="N252" s="79"/>
      <c r="O252" s="79"/>
      <c r="P252" s="79"/>
      <c r="U252" s="7"/>
    </row>
    <row r="253" spans="1:21">
      <c r="A253" s="864"/>
      <c r="B253" s="150"/>
      <c r="C253" s="150"/>
      <c r="D253" s="150"/>
      <c r="E253" s="150"/>
      <c r="F253" s="150"/>
      <c r="G253" s="150"/>
      <c r="H253" s="150"/>
      <c r="L253" s="150"/>
      <c r="M253" s="79"/>
      <c r="N253" s="79"/>
      <c r="O253" s="79"/>
      <c r="P253" s="79"/>
      <c r="U253" s="7"/>
    </row>
    <row r="254" spans="1:21">
      <c r="A254" s="864"/>
      <c r="B254" s="150"/>
      <c r="C254" s="150"/>
      <c r="D254" s="150"/>
      <c r="E254" s="150"/>
      <c r="F254" s="150"/>
      <c r="G254" s="150"/>
      <c r="H254" s="150"/>
      <c r="L254" s="150"/>
      <c r="M254" s="79"/>
      <c r="N254" s="79"/>
      <c r="O254" s="79"/>
      <c r="P254" s="79"/>
      <c r="U254" s="7"/>
    </row>
    <row r="255" spans="1:21">
      <c r="A255" s="864"/>
      <c r="B255" s="150"/>
      <c r="C255" s="150"/>
      <c r="D255" s="150"/>
      <c r="E255" s="150"/>
      <c r="F255" s="150"/>
      <c r="G255" s="150"/>
      <c r="H255" s="150"/>
      <c r="L255" s="150"/>
      <c r="M255" s="79"/>
      <c r="N255" s="79"/>
      <c r="O255" s="79"/>
      <c r="P255" s="79"/>
      <c r="U255" s="7"/>
    </row>
    <row r="256" spans="1:21">
      <c r="A256" s="864"/>
      <c r="B256" s="150"/>
      <c r="C256" s="150"/>
      <c r="D256" s="150"/>
      <c r="E256" s="150"/>
      <c r="F256" s="150"/>
      <c r="G256" s="150"/>
      <c r="H256" s="150"/>
      <c r="L256" s="150"/>
      <c r="M256" s="79"/>
      <c r="N256" s="79"/>
      <c r="O256" s="79"/>
      <c r="P256" s="79"/>
      <c r="U256" s="7"/>
    </row>
    <row r="257" spans="1:21">
      <c r="A257" s="864"/>
      <c r="B257" s="150"/>
      <c r="C257" s="150"/>
      <c r="D257" s="150"/>
      <c r="E257" s="150"/>
      <c r="F257" s="150"/>
      <c r="G257" s="150"/>
      <c r="H257" s="150"/>
      <c r="L257" s="150"/>
      <c r="M257" s="79"/>
      <c r="N257" s="79"/>
      <c r="O257" s="79"/>
      <c r="P257" s="79"/>
      <c r="U257" s="7"/>
    </row>
    <row r="258" spans="1:21">
      <c r="A258" s="864"/>
      <c r="B258" s="150"/>
      <c r="C258" s="150"/>
      <c r="D258" s="150"/>
      <c r="E258" s="150"/>
      <c r="F258" s="150"/>
      <c r="G258" s="150"/>
      <c r="H258" s="150"/>
      <c r="L258" s="150"/>
      <c r="M258" s="79"/>
      <c r="N258" s="79"/>
      <c r="O258" s="79"/>
      <c r="P258" s="79"/>
      <c r="U258" s="7"/>
    </row>
    <row r="259" spans="1:21">
      <c r="A259" s="864"/>
      <c r="B259" s="150"/>
      <c r="C259" s="150"/>
      <c r="D259" s="150"/>
      <c r="E259" s="150"/>
      <c r="F259" s="150"/>
      <c r="G259" s="150"/>
      <c r="H259" s="150"/>
      <c r="L259" s="150"/>
      <c r="M259" s="79"/>
      <c r="N259" s="79"/>
      <c r="O259" s="79"/>
      <c r="P259" s="79"/>
      <c r="U259" s="7"/>
    </row>
    <row r="260" spans="1:21">
      <c r="A260" s="864"/>
      <c r="B260" s="150"/>
      <c r="C260" s="150"/>
      <c r="D260" s="150"/>
      <c r="E260" s="150"/>
      <c r="F260" s="150"/>
      <c r="G260" s="150"/>
      <c r="H260" s="150"/>
      <c r="L260" s="150"/>
      <c r="M260" s="79"/>
      <c r="N260" s="79"/>
      <c r="O260" s="79"/>
      <c r="P260" s="79"/>
      <c r="U260" s="7"/>
    </row>
    <row r="261" spans="1:21">
      <c r="A261" s="864"/>
      <c r="B261" s="150"/>
      <c r="C261" s="150"/>
      <c r="D261" s="150"/>
      <c r="E261" s="150"/>
      <c r="F261" s="150"/>
      <c r="G261" s="150"/>
      <c r="H261" s="150"/>
      <c r="L261" s="150"/>
      <c r="M261" s="79"/>
      <c r="N261" s="79"/>
      <c r="O261" s="79"/>
      <c r="P261" s="79"/>
      <c r="U261" s="7"/>
    </row>
    <row r="262" spans="1:21">
      <c r="A262" s="864"/>
      <c r="B262" s="150"/>
      <c r="C262" s="150"/>
      <c r="D262" s="150"/>
      <c r="E262" s="150"/>
      <c r="F262" s="150"/>
      <c r="G262" s="150"/>
      <c r="H262" s="150"/>
      <c r="L262" s="150"/>
      <c r="M262" s="79"/>
      <c r="N262" s="79"/>
      <c r="O262" s="79"/>
      <c r="P262" s="79"/>
      <c r="U262" s="7"/>
    </row>
    <row r="263" spans="1:21">
      <c r="A263" s="864"/>
      <c r="B263" s="150"/>
      <c r="C263" s="150"/>
      <c r="D263" s="150"/>
      <c r="E263" s="150"/>
      <c r="F263" s="150"/>
      <c r="G263" s="150"/>
      <c r="H263" s="150"/>
      <c r="L263" s="150"/>
      <c r="M263" s="79"/>
      <c r="N263" s="79"/>
      <c r="O263" s="79"/>
      <c r="P263" s="79"/>
      <c r="U263" s="7"/>
    </row>
    <row r="264" spans="1:21">
      <c r="A264" s="864"/>
      <c r="B264" s="150"/>
      <c r="C264" s="150"/>
      <c r="D264" s="150"/>
      <c r="E264" s="150"/>
      <c r="F264" s="150"/>
      <c r="G264" s="150"/>
      <c r="H264" s="150"/>
      <c r="L264" s="150"/>
      <c r="M264" s="79"/>
      <c r="N264" s="79"/>
      <c r="O264" s="79"/>
      <c r="P264" s="79"/>
      <c r="U264" s="7"/>
    </row>
    <row r="265" spans="1:21">
      <c r="A265" s="864"/>
      <c r="B265" s="150"/>
      <c r="C265" s="150"/>
      <c r="D265" s="150"/>
      <c r="E265" s="150"/>
      <c r="F265" s="150"/>
      <c r="G265" s="150"/>
      <c r="H265" s="150"/>
      <c r="L265" s="150"/>
      <c r="M265" s="79"/>
      <c r="N265" s="79"/>
      <c r="O265" s="79"/>
      <c r="P265" s="79"/>
      <c r="U265" s="7"/>
    </row>
    <row r="266" spans="1:21">
      <c r="A266" s="864"/>
      <c r="B266" s="150"/>
      <c r="C266" s="150"/>
      <c r="D266" s="150"/>
      <c r="E266" s="150"/>
      <c r="F266" s="150"/>
      <c r="G266" s="150"/>
      <c r="H266" s="150"/>
      <c r="L266" s="150"/>
      <c r="M266" s="79"/>
      <c r="N266" s="79"/>
      <c r="O266" s="79"/>
      <c r="P266" s="79"/>
      <c r="U266" s="7"/>
    </row>
    <row r="267" spans="1:21">
      <c r="A267" s="864"/>
      <c r="B267" s="150"/>
      <c r="C267" s="150"/>
      <c r="D267" s="150"/>
      <c r="E267" s="150"/>
      <c r="F267" s="150"/>
      <c r="G267" s="150"/>
      <c r="H267" s="150"/>
      <c r="L267" s="150"/>
      <c r="M267" s="79"/>
      <c r="N267" s="79"/>
      <c r="O267" s="79"/>
      <c r="P267" s="79"/>
      <c r="U267" s="7"/>
    </row>
    <row r="268" spans="1:21">
      <c r="A268" s="864"/>
      <c r="B268" s="150"/>
      <c r="C268" s="150"/>
      <c r="D268" s="150"/>
      <c r="E268" s="150"/>
      <c r="F268" s="150"/>
      <c r="G268" s="150"/>
      <c r="H268" s="150"/>
      <c r="L268" s="150"/>
      <c r="M268" s="79"/>
      <c r="N268" s="79"/>
      <c r="O268" s="79"/>
      <c r="P268" s="79"/>
      <c r="U268" s="7"/>
    </row>
    <row r="269" spans="1:21">
      <c r="A269" s="864"/>
      <c r="B269" s="150"/>
      <c r="C269" s="150"/>
      <c r="D269" s="150"/>
      <c r="E269" s="150"/>
      <c r="F269" s="150"/>
      <c r="G269" s="150"/>
      <c r="H269" s="150"/>
      <c r="L269" s="150"/>
      <c r="M269" s="79"/>
      <c r="N269" s="79"/>
      <c r="O269" s="79"/>
      <c r="P269" s="79"/>
      <c r="U269" s="7"/>
    </row>
    <row r="270" spans="1:21">
      <c r="A270" s="864"/>
      <c r="B270" s="150"/>
      <c r="C270" s="150"/>
      <c r="D270" s="150"/>
      <c r="E270" s="150"/>
      <c r="F270" s="150"/>
      <c r="G270" s="150"/>
      <c r="H270" s="150"/>
      <c r="L270" s="150"/>
      <c r="M270" s="79"/>
      <c r="N270" s="79"/>
      <c r="O270" s="79"/>
      <c r="P270" s="79"/>
      <c r="U270" s="7"/>
    </row>
    <row r="271" spans="1:21">
      <c r="A271" s="864"/>
      <c r="B271" s="150"/>
      <c r="C271" s="150"/>
      <c r="D271" s="150"/>
      <c r="E271" s="150"/>
      <c r="F271" s="150"/>
      <c r="G271" s="150"/>
      <c r="H271" s="150"/>
      <c r="L271" s="150"/>
      <c r="M271" s="79"/>
      <c r="N271" s="79"/>
      <c r="O271" s="79"/>
      <c r="P271" s="79"/>
      <c r="U271" s="7"/>
    </row>
    <row r="272" spans="1:21">
      <c r="A272" s="864"/>
      <c r="B272" s="150"/>
      <c r="C272" s="150"/>
      <c r="D272" s="150"/>
      <c r="E272" s="150"/>
      <c r="F272" s="150"/>
      <c r="G272" s="150"/>
      <c r="H272" s="150"/>
      <c r="L272" s="150"/>
      <c r="M272" s="79"/>
      <c r="N272" s="79"/>
      <c r="O272" s="79"/>
      <c r="P272" s="79"/>
      <c r="U272" s="7"/>
    </row>
    <row r="273" spans="1:21">
      <c r="A273" s="864"/>
      <c r="B273" s="150"/>
      <c r="C273" s="150"/>
      <c r="D273" s="150"/>
      <c r="E273" s="150"/>
      <c r="F273" s="150"/>
      <c r="G273" s="150"/>
      <c r="H273" s="150"/>
      <c r="L273" s="150"/>
      <c r="M273" s="79"/>
      <c r="N273" s="79"/>
      <c r="O273" s="79"/>
      <c r="P273" s="79"/>
      <c r="U273" s="7"/>
    </row>
    <row r="274" spans="1:21">
      <c r="A274" s="864"/>
      <c r="B274" s="150"/>
      <c r="C274" s="150"/>
      <c r="D274" s="150"/>
      <c r="E274" s="150"/>
      <c r="F274" s="150"/>
      <c r="G274" s="150"/>
      <c r="H274" s="150"/>
      <c r="L274" s="150"/>
      <c r="M274" s="79"/>
      <c r="N274" s="79"/>
      <c r="O274" s="79"/>
      <c r="P274" s="79"/>
      <c r="U274" s="7"/>
    </row>
    <row r="275" spans="1:21">
      <c r="A275" s="864"/>
      <c r="B275" s="150"/>
      <c r="C275" s="150"/>
      <c r="D275" s="150"/>
      <c r="E275" s="150"/>
      <c r="F275" s="150"/>
      <c r="G275" s="150"/>
      <c r="H275" s="150"/>
      <c r="L275" s="150"/>
      <c r="M275" s="79"/>
      <c r="N275" s="79"/>
      <c r="O275" s="79"/>
      <c r="P275" s="79"/>
      <c r="U275" s="7"/>
    </row>
    <row r="276" spans="1:21">
      <c r="A276" s="864"/>
      <c r="B276" s="150"/>
      <c r="C276" s="150"/>
      <c r="D276" s="150"/>
      <c r="E276" s="150"/>
      <c r="F276" s="150"/>
      <c r="G276" s="150"/>
      <c r="H276" s="150"/>
      <c r="L276" s="150"/>
      <c r="M276" s="79"/>
      <c r="N276" s="79"/>
      <c r="O276" s="79"/>
      <c r="P276" s="79"/>
      <c r="U276" s="7"/>
    </row>
    <row r="277" spans="1:21">
      <c r="A277" s="864"/>
      <c r="B277" s="150"/>
      <c r="C277" s="150"/>
      <c r="D277" s="150"/>
      <c r="E277" s="150"/>
      <c r="F277" s="150"/>
      <c r="G277" s="150"/>
      <c r="H277" s="150"/>
      <c r="L277" s="150"/>
      <c r="M277" s="79"/>
      <c r="N277" s="79"/>
      <c r="O277" s="79"/>
      <c r="P277" s="79"/>
      <c r="U277" s="7"/>
    </row>
    <row r="278" spans="1:21">
      <c r="A278" s="864"/>
      <c r="B278" s="150"/>
      <c r="C278" s="150"/>
      <c r="D278" s="150"/>
      <c r="E278" s="150"/>
      <c r="F278" s="150"/>
      <c r="G278" s="150"/>
      <c r="H278" s="150"/>
      <c r="L278" s="150"/>
      <c r="M278" s="79"/>
      <c r="N278" s="79"/>
      <c r="O278" s="79"/>
      <c r="P278" s="79"/>
      <c r="U278" s="7"/>
    </row>
    <row r="279" spans="1:21">
      <c r="A279" s="864"/>
      <c r="B279" s="150"/>
      <c r="C279" s="150"/>
      <c r="D279" s="150"/>
      <c r="E279" s="150"/>
      <c r="F279" s="150"/>
      <c r="G279" s="150"/>
      <c r="H279" s="150"/>
      <c r="L279" s="150"/>
      <c r="M279" s="79"/>
      <c r="N279" s="79"/>
      <c r="O279" s="79"/>
      <c r="P279" s="79"/>
      <c r="U279" s="7"/>
    </row>
    <row r="280" spans="1:21">
      <c r="A280" s="864"/>
      <c r="B280" s="150"/>
      <c r="C280" s="150"/>
      <c r="D280" s="150"/>
      <c r="E280" s="150"/>
      <c r="F280" s="150"/>
      <c r="G280" s="150"/>
      <c r="H280" s="150"/>
      <c r="L280" s="150"/>
      <c r="M280" s="79"/>
      <c r="N280" s="79"/>
      <c r="O280" s="79"/>
      <c r="P280" s="79"/>
      <c r="U280" s="7"/>
    </row>
    <row r="281" spans="1:21">
      <c r="A281" s="864"/>
      <c r="B281" s="150"/>
      <c r="C281" s="150"/>
      <c r="D281" s="150"/>
      <c r="E281" s="150"/>
      <c r="F281" s="150"/>
      <c r="G281" s="150"/>
      <c r="H281" s="150"/>
      <c r="L281" s="150"/>
      <c r="M281" s="79"/>
      <c r="N281" s="79"/>
      <c r="O281" s="79"/>
      <c r="P281" s="79"/>
      <c r="U281" s="7"/>
    </row>
    <row r="282" spans="1:21">
      <c r="A282" s="864"/>
      <c r="B282" s="150"/>
      <c r="C282" s="150"/>
      <c r="D282" s="150"/>
      <c r="E282" s="150"/>
      <c r="F282" s="150"/>
      <c r="G282" s="150"/>
      <c r="H282" s="150"/>
      <c r="L282" s="150"/>
      <c r="M282" s="79"/>
      <c r="N282" s="79"/>
      <c r="O282" s="79"/>
      <c r="P282" s="79"/>
      <c r="U282" s="7"/>
    </row>
    <row r="283" spans="1:21">
      <c r="A283" s="864"/>
      <c r="B283" s="150"/>
      <c r="C283" s="150"/>
      <c r="D283" s="150"/>
      <c r="E283" s="150"/>
      <c r="F283" s="150"/>
      <c r="G283" s="150"/>
      <c r="H283" s="150"/>
      <c r="L283" s="150"/>
      <c r="M283" s="79"/>
      <c r="N283" s="79"/>
      <c r="O283" s="79"/>
      <c r="P283" s="79"/>
      <c r="U283" s="7"/>
    </row>
    <row r="284" spans="1:21">
      <c r="A284" s="864"/>
      <c r="B284" s="150"/>
      <c r="C284" s="150"/>
      <c r="D284" s="150"/>
      <c r="E284" s="150"/>
      <c r="F284" s="150"/>
      <c r="G284" s="150"/>
      <c r="H284" s="150"/>
      <c r="L284" s="150"/>
      <c r="M284" s="79"/>
      <c r="N284" s="79"/>
      <c r="O284" s="79"/>
      <c r="P284" s="79"/>
      <c r="U284" s="7"/>
    </row>
    <row r="285" spans="1:21">
      <c r="A285" s="864"/>
      <c r="B285" s="150"/>
      <c r="C285" s="150"/>
      <c r="D285" s="150"/>
      <c r="E285" s="150"/>
      <c r="F285" s="150"/>
      <c r="G285" s="150"/>
      <c r="H285" s="150"/>
      <c r="L285" s="150"/>
      <c r="M285" s="79"/>
      <c r="N285" s="79"/>
      <c r="O285" s="79"/>
      <c r="P285" s="79"/>
      <c r="U285" s="7"/>
    </row>
    <row r="286" spans="1:21">
      <c r="A286" s="864"/>
      <c r="B286" s="150"/>
      <c r="C286" s="150"/>
      <c r="D286" s="150"/>
      <c r="E286" s="150"/>
      <c r="F286" s="150"/>
      <c r="G286" s="150"/>
      <c r="H286" s="150"/>
      <c r="L286" s="150"/>
      <c r="M286" s="79"/>
      <c r="N286" s="79"/>
      <c r="O286" s="79"/>
      <c r="P286" s="79"/>
      <c r="U286" s="7"/>
    </row>
    <row r="287" spans="1:21">
      <c r="A287" s="864"/>
      <c r="B287" s="150"/>
      <c r="C287" s="150"/>
      <c r="D287" s="150"/>
      <c r="E287" s="150"/>
      <c r="F287" s="150"/>
      <c r="G287" s="150"/>
      <c r="H287" s="150"/>
      <c r="L287" s="150"/>
      <c r="M287" s="79"/>
      <c r="N287" s="79"/>
      <c r="O287" s="79"/>
      <c r="P287" s="79"/>
      <c r="U287" s="7"/>
    </row>
    <row r="288" spans="1:21">
      <c r="A288" s="864"/>
      <c r="B288" s="150"/>
      <c r="C288" s="150"/>
      <c r="D288" s="150"/>
      <c r="E288" s="150"/>
      <c r="F288" s="150"/>
      <c r="G288" s="150"/>
      <c r="H288" s="150"/>
      <c r="L288" s="150"/>
      <c r="M288" s="79"/>
      <c r="N288" s="79"/>
      <c r="O288" s="79"/>
      <c r="P288" s="79"/>
      <c r="U288" s="7"/>
    </row>
    <row r="289" spans="1:21">
      <c r="A289" s="864"/>
      <c r="B289" s="150"/>
      <c r="C289" s="150"/>
      <c r="D289" s="150"/>
      <c r="E289" s="150"/>
      <c r="F289" s="150"/>
      <c r="G289" s="150"/>
      <c r="H289" s="150"/>
      <c r="L289" s="150"/>
      <c r="M289" s="79"/>
      <c r="N289" s="79"/>
      <c r="O289" s="79"/>
      <c r="P289" s="79"/>
      <c r="U289" s="7"/>
    </row>
    <row r="290" spans="1:21">
      <c r="A290" s="864"/>
      <c r="B290" s="150"/>
      <c r="C290" s="150"/>
      <c r="D290" s="150"/>
      <c r="E290" s="150"/>
      <c r="F290" s="150"/>
      <c r="G290" s="150"/>
      <c r="H290" s="150"/>
      <c r="L290" s="150"/>
      <c r="M290" s="79"/>
      <c r="N290" s="79"/>
      <c r="O290" s="79"/>
      <c r="P290" s="79"/>
      <c r="U290" s="7"/>
    </row>
    <row r="291" spans="1:21">
      <c r="A291" s="864"/>
      <c r="B291" s="150"/>
      <c r="C291" s="150"/>
      <c r="D291" s="150"/>
      <c r="E291" s="150"/>
      <c r="F291" s="150"/>
      <c r="G291" s="150"/>
      <c r="H291" s="150"/>
      <c r="L291" s="150"/>
      <c r="M291" s="79"/>
      <c r="N291" s="79"/>
      <c r="O291" s="79"/>
      <c r="P291" s="79"/>
      <c r="U291" s="7"/>
    </row>
    <row r="292" spans="1:21">
      <c r="A292" s="864"/>
      <c r="B292" s="150"/>
      <c r="C292" s="150"/>
      <c r="D292" s="150"/>
      <c r="E292" s="150"/>
      <c r="F292" s="150"/>
      <c r="G292" s="150"/>
      <c r="H292" s="150"/>
      <c r="L292" s="150"/>
      <c r="M292" s="79"/>
      <c r="N292" s="79"/>
      <c r="O292" s="79"/>
      <c r="P292" s="79"/>
      <c r="U292" s="7"/>
    </row>
    <row r="293" spans="1:21">
      <c r="A293" s="864"/>
      <c r="B293" s="150"/>
      <c r="C293" s="150"/>
      <c r="D293" s="150"/>
      <c r="E293" s="150"/>
      <c r="F293" s="150"/>
      <c r="G293" s="150"/>
      <c r="H293" s="150"/>
      <c r="L293" s="150"/>
      <c r="M293" s="79"/>
      <c r="N293" s="79"/>
      <c r="O293" s="79"/>
      <c r="P293" s="79"/>
      <c r="U293" s="7"/>
    </row>
    <row r="294" spans="1:21">
      <c r="A294" s="864"/>
      <c r="B294" s="150"/>
      <c r="C294" s="150"/>
      <c r="D294" s="150"/>
      <c r="E294" s="150"/>
      <c r="F294" s="150"/>
      <c r="G294" s="150"/>
      <c r="H294" s="150"/>
      <c r="L294" s="150"/>
      <c r="M294" s="79"/>
      <c r="N294" s="79"/>
      <c r="O294" s="79"/>
      <c r="P294" s="79"/>
      <c r="U294" s="7"/>
    </row>
    <row r="295" spans="1:21">
      <c r="A295" s="864"/>
      <c r="B295" s="150"/>
      <c r="C295" s="150"/>
      <c r="D295" s="150"/>
      <c r="E295" s="150"/>
      <c r="F295" s="150"/>
      <c r="G295" s="150"/>
      <c r="H295" s="150"/>
      <c r="L295" s="150"/>
      <c r="M295" s="79"/>
      <c r="N295" s="79"/>
      <c r="O295" s="79"/>
      <c r="P295" s="79"/>
      <c r="U295" s="7"/>
    </row>
    <row r="296" spans="1:21">
      <c r="A296" s="864"/>
      <c r="B296" s="150"/>
      <c r="C296" s="150"/>
      <c r="D296" s="150"/>
      <c r="E296" s="150"/>
      <c r="F296" s="150"/>
      <c r="G296" s="150"/>
      <c r="H296" s="150"/>
      <c r="L296" s="150"/>
      <c r="M296" s="79"/>
      <c r="N296" s="79"/>
      <c r="O296" s="79"/>
      <c r="P296" s="79"/>
      <c r="U296" s="7"/>
    </row>
    <row r="297" spans="1:21">
      <c r="A297" s="864"/>
      <c r="B297" s="150"/>
      <c r="C297" s="150"/>
      <c r="D297" s="150"/>
      <c r="E297" s="150"/>
      <c r="F297" s="150"/>
      <c r="G297" s="150"/>
      <c r="H297" s="150"/>
      <c r="L297" s="150"/>
      <c r="M297" s="79"/>
      <c r="N297" s="79"/>
      <c r="O297" s="79"/>
      <c r="P297" s="79"/>
      <c r="U297" s="7"/>
    </row>
    <row r="298" spans="1:21">
      <c r="A298" s="864"/>
      <c r="B298" s="150"/>
      <c r="C298" s="150"/>
      <c r="D298" s="150"/>
      <c r="E298" s="150"/>
      <c r="F298" s="150"/>
      <c r="G298" s="150"/>
      <c r="H298" s="150"/>
      <c r="L298" s="150"/>
      <c r="M298" s="79"/>
      <c r="N298" s="79"/>
      <c r="O298" s="79"/>
      <c r="P298" s="79"/>
      <c r="U298" s="7"/>
    </row>
    <row r="299" spans="1:21">
      <c r="A299" s="864"/>
      <c r="B299" s="150"/>
      <c r="C299" s="150"/>
      <c r="D299" s="150"/>
      <c r="E299" s="150"/>
      <c r="F299" s="150"/>
      <c r="G299" s="150"/>
      <c r="H299" s="150"/>
      <c r="L299" s="150"/>
      <c r="M299" s="79"/>
      <c r="N299" s="79"/>
      <c r="O299" s="79"/>
      <c r="P299" s="79"/>
      <c r="U299" s="7"/>
    </row>
    <row r="300" spans="1:21">
      <c r="A300" s="864"/>
      <c r="B300" s="150"/>
      <c r="C300" s="150"/>
      <c r="D300" s="150"/>
      <c r="E300" s="150"/>
      <c r="F300" s="150"/>
      <c r="G300" s="150"/>
      <c r="H300" s="150"/>
      <c r="L300" s="150"/>
      <c r="M300" s="79"/>
      <c r="N300" s="79"/>
      <c r="O300" s="79"/>
      <c r="P300" s="79"/>
      <c r="U300" s="7"/>
    </row>
    <row r="301" spans="1:21">
      <c r="A301" s="864"/>
      <c r="B301" s="150"/>
      <c r="C301" s="150"/>
      <c r="D301" s="150"/>
      <c r="E301" s="150"/>
      <c r="F301" s="150"/>
      <c r="G301" s="150"/>
      <c r="H301" s="150"/>
      <c r="L301" s="150"/>
      <c r="M301" s="79"/>
      <c r="N301" s="79"/>
      <c r="O301" s="79"/>
      <c r="P301" s="79"/>
      <c r="U301" s="7"/>
    </row>
    <row r="302" spans="1:21">
      <c r="A302" s="864"/>
      <c r="B302" s="150"/>
      <c r="C302" s="150"/>
      <c r="D302" s="150"/>
      <c r="E302" s="150"/>
      <c r="F302" s="150"/>
      <c r="G302" s="150"/>
      <c r="H302" s="150"/>
      <c r="L302" s="150"/>
      <c r="M302" s="79"/>
      <c r="N302" s="79"/>
      <c r="O302" s="79"/>
      <c r="P302" s="79"/>
      <c r="U302" s="7"/>
    </row>
    <row r="303" spans="1:21">
      <c r="A303" s="864"/>
      <c r="B303" s="150"/>
      <c r="C303" s="150"/>
      <c r="D303" s="150"/>
      <c r="E303" s="150"/>
      <c r="F303" s="150"/>
      <c r="G303" s="150"/>
      <c r="H303" s="150"/>
      <c r="L303" s="150"/>
      <c r="M303" s="79"/>
      <c r="N303" s="79"/>
      <c r="O303" s="79"/>
      <c r="P303" s="79"/>
      <c r="U303" s="7"/>
    </row>
    <row r="304" spans="1:21">
      <c r="A304" s="864"/>
      <c r="B304" s="150"/>
      <c r="C304" s="150"/>
      <c r="D304" s="150"/>
      <c r="E304" s="150"/>
      <c r="F304" s="150"/>
      <c r="G304" s="150"/>
      <c r="H304" s="150"/>
      <c r="L304" s="150"/>
      <c r="M304" s="79"/>
      <c r="N304" s="79"/>
      <c r="O304" s="79"/>
      <c r="P304" s="79"/>
      <c r="U304" s="7"/>
    </row>
    <row r="305" spans="1:21">
      <c r="A305" s="864"/>
      <c r="B305" s="150"/>
      <c r="C305" s="150"/>
      <c r="D305" s="150"/>
      <c r="E305" s="150"/>
      <c r="F305" s="150"/>
      <c r="G305" s="150"/>
      <c r="H305" s="150"/>
      <c r="L305" s="150"/>
      <c r="M305" s="79"/>
      <c r="N305" s="79"/>
      <c r="O305" s="79"/>
      <c r="P305" s="79"/>
      <c r="U305" s="7"/>
    </row>
    <row r="306" spans="1:21">
      <c r="A306" s="864"/>
      <c r="B306" s="150"/>
      <c r="C306" s="150"/>
      <c r="D306" s="150"/>
      <c r="E306" s="150"/>
      <c r="F306" s="150"/>
      <c r="G306" s="150"/>
      <c r="H306" s="150"/>
      <c r="L306" s="150"/>
      <c r="M306" s="79"/>
      <c r="N306" s="79"/>
      <c r="O306" s="79"/>
      <c r="P306" s="79"/>
      <c r="U306" s="7"/>
    </row>
    <row r="307" spans="1:21">
      <c r="A307" s="864"/>
      <c r="B307" s="150"/>
      <c r="C307" s="150"/>
      <c r="D307" s="150"/>
      <c r="E307" s="150"/>
      <c r="F307" s="150"/>
      <c r="G307" s="150"/>
      <c r="H307" s="150"/>
      <c r="L307" s="150"/>
      <c r="M307" s="79"/>
      <c r="N307" s="79"/>
      <c r="O307" s="79"/>
      <c r="P307" s="79"/>
      <c r="U307" s="7"/>
    </row>
    <row r="308" spans="1:21">
      <c r="A308" s="864"/>
      <c r="B308" s="150"/>
      <c r="C308" s="150"/>
      <c r="D308" s="150"/>
      <c r="E308" s="150"/>
      <c r="F308" s="150"/>
      <c r="G308" s="150"/>
      <c r="H308" s="150"/>
      <c r="L308" s="150"/>
      <c r="M308" s="79"/>
      <c r="N308" s="79"/>
      <c r="O308" s="79"/>
      <c r="P308" s="79"/>
      <c r="U308" s="7"/>
    </row>
    <row r="309" spans="1:21">
      <c r="A309" s="864"/>
      <c r="B309" s="150"/>
      <c r="C309" s="150"/>
      <c r="D309" s="150"/>
      <c r="E309" s="150"/>
      <c r="F309" s="150"/>
      <c r="G309" s="150"/>
      <c r="H309" s="150"/>
      <c r="L309" s="150"/>
      <c r="M309" s="79"/>
      <c r="N309" s="79"/>
      <c r="O309" s="79"/>
      <c r="P309" s="79"/>
      <c r="U309" s="7"/>
    </row>
    <row r="310" spans="1:21">
      <c r="A310" s="864"/>
      <c r="B310" s="150"/>
      <c r="C310" s="150"/>
      <c r="D310" s="150"/>
      <c r="E310" s="150"/>
      <c r="F310" s="150"/>
      <c r="G310" s="150"/>
      <c r="H310" s="150"/>
      <c r="L310" s="150"/>
      <c r="M310" s="79"/>
      <c r="N310" s="79"/>
      <c r="O310" s="79"/>
      <c r="P310" s="79"/>
      <c r="U310" s="7"/>
    </row>
    <row r="311" spans="1:21">
      <c r="A311" s="864"/>
      <c r="B311" s="150"/>
      <c r="C311" s="150"/>
      <c r="D311" s="150"/>
      <c r="E311" s="150"/>
      <c r="F311" s="150"/>
      <c r="G311" s="150"/>
      <c r="H311" s="150"/>
      <c r="L311" s="150"/>
      <c r="M311" s="79"/>
      <c r="N311" s="79"/>
      <c r="O311" s="79"/>
      <c r="P311" s="79"/>
      <c r="U311" s="7"/>
    </row>
    <row r="312" spans="1:21">
      <c r="A312" s="864"/>
      <c r="B312" s="150"/>
      <c r="C312" s="150"/>
      <c r="D312" s="150"/>
      <c r="E312" s="150"/>
      <c r="F312" s="150"/>
      <c r="G312" s="150"/>
      <c r="H312" s="150"/>
      <c r="L312" s="150"/>
      <c r="M312" s="79"/>
      <c r="N312" s="79"/>
      <c r="O312" s="79"/>
      <c r="P312" s="79"/>
      <c r="U312" s="7"/>
    </row>
    <row r="313" spans="1:21">
      <c r="A313" s="864"/>
      <c r="B313" s="150"/>
      <c r="C313" s="150"/>
      <c r="D313" s="150"/>
      <c r="E313" s="150"/>
      <c r="F313" s="150"/>
      <c r="G313" s="150"/>
      <c r="H313" s="150"/>
      <c r="L313" s="150"/>
      <c r="M313" s="79"/>
      <c r="N313" s="79"/>
      <c r="O313" s="79"/>
      <c r="P313" s="79"/>
      <c r="U313" s="7"/>
    </row>
    <row r="314" spans="1:21">
      <c r="A314" s="864"/>
      <c r="B314" s="150"/>
      <c r="C314" s="150"/>
      <c r="D314" s="150"/>
      <c r="E314" s="150"/>
      <c r="F314" s="150"/>
      <c r="G314" s="150"/>
      <c r="H314" s="150"/>
      <c r="L314" s="150"/>
      <c r="M314" s="79"/>
      <c r="N314" s="79"/>
      <c r="O314" s="79"/>
      <c r="P314" s="79"/>
      <c r="U314" s="7"/>
    </row>
    <row r="315" spans="1:21">
      <c r="A315" s="864"/>
      <c r="B315" s="150"/>
      <c r="C315" s="150"/>
      <c r="D315" s="150"/>
      <c r="E315" s="150"/>
      <c r="F315" s="150"/>
      <c r="G315" s="150"/>
      <c r="H315" s="150"/>
      <c r="L315" s="150"/>
      <c r="M315" s="79"/>
      <c r="N315" s="79"/>
      <c r="O315" s="79"/>
      <c r="P315" s="79"/>
      <c r="U315" s="7"/>
    </row>
    <row r="316" spans="1:21">
      <c r="A316" s="864"/>
      <c r="B316" s="150"/>
      <c r="C316" s="150"/>
      <c r="D316" s="150"/>
      <c r="E316" s="150"/>
      <c r="F316" s="150"/>
      <c r="G316" s="150"/>
      <c r="H316" s="150"/>
      <c r="L316" s="150"/>
      <c r="M316" s="79"/>
      <c r="N316" s="79"/>
      <c r="O316" s="79"/>
      <c r="P316" s="79"/>
      <c r="U316" s="7"/>
    </row>
    <row r="317" spans="1:21">
      <c r="A317" s="864"/>
      <c r="B317" s="150"/>
      <c r="C317" s="150"/>
      <c r="D317" s="150"/>
      <c r="E317" s="150"/>
      <c r="F317" s="150"/>
      <c r="G317" s="150"/>
      <c r="H317" s="150"/>
      <c r="L317" s="150"/>
      <c r="M317" s="79"/>
      <c r="N317" s="79"/>
      <c r="O317" s="79"/>
      <c r="P317" s="79"/>
      <c r="U317" s="7"/>
    </row>
    <row r="318" spans="1:21">
      <c r="A318" s="864"/>
      <c r="B318" s="150"/>
      <c r="C318" s="150"/>
      <c r="D318" s="150"/>
      <c r="E318" s="150"/>
      <c r="F318" s="150"/>
      <c r="G318" s="150"/>
      <c r="H318" s="150"/>
      <c r="L318" s="150"/>
      <c r="M318" s="79"/>
      <c r="N318" s="79"/>
      <c r="O318" s="79"/>
      <c r="P318" s="79"/>
      <c r="U318" s="7"/>
    </row>
    <row r="319" spans="1:21">
      <c r="A319" s="864"/>
      <c r="B319" s="150"/>
      <c r="C319" s="150"/>
      <c r="D319" s="150"/>
      <c r="E319" s="150"/>
      <c r="F319" s="150"/>
      <c r="G319" s="150"/>
      <c r="H319" s="150"/>
      <c r="L319" s="150"/>
      <c r="M319" s="79"/>
      <c r="N319" s="79"/>
      <c r="O319" s="79"/>
      <c r="P319" s="79"/>
      <c r="U319" s="7"/>
    </row>
    <row r="320" spans="1:21">
      <c r="A320" s="864"/>
      <c r="B320" s="150"/>
      <c r="C320" s="150"/>
      <c r="D320" s="150"/>
      <c r="E320" s="150"/>
      <c r="F320" s="150"/>
      <c r="G320" s="150"/>
      <c r="H320" s="150"/>
      <c r="L320" s="150"/>
      <c r="M320" s="79"/>
      <c r="N320" s="79"/>
      <c r="O320" s="79"/>
      <c r="P320" s="79"/>
      <c r="U320" s="7"/>
    </row>
    <row r="321" spans="1:21">
      <c r="A321" s="864"/>
      <c r="B321" s="150"/>
      <c r="C321" s="150"/>
      <c r="D321" s="150"/>
      <c r="E321" s="150"/>
      <c r="F321" s="150"/>
      <c r="G321" s="150"/>
      <c r="H321" s="150"/>
      <c r="L321" s="150"/>
      <c r="M321" s="79"/>
      <c r="N321" s="79"/>
      <c r="O321" s="79"/>
      <c r="P321" s="79"/>
      <c r="U321" s="7"/>
    </row>
    <row r="322" spans="1:21">
      <c r="A322" s="864"/>
      <c r="B322" s="150"/>
      <c r="C322" s="150"/>
      <c r="D322" s="150"/>
      <c r="E322" s="150"/>
      <c r="F322" s="150"/>
      <c r="G322" s="150"/>
      <c r="H322" s="150"/>
      <c r="L322" s="150"/>
      <c r="M322" s="79"/>
      <c r="N322" s="79"/>
      <c r="O322" s="79"/>
      <c r="P322" s="79"/>
      <c r="U322" s="7"/>
    </row>
    <row r="323" spans="1:21">
      <c r="A323" s="864"/>
      <c r="B323" s="150"/>
      <c r="C323" s="150"/>
      <c r="D323" s="150"/>
      <c r="E323" s="150"/>
      <c r="F323" s="150"/>
      <c r="G323" s="150"/>
      <c r="H323" s="150"/>
      <c r="L323" s="150"/>
      <c r="M323" s="79"/>
      <c r="N323" s="79"/>
      <c r="O323" s="79"/>
      <c r="P323" s="79"/>
      <c r="U323" s="7"/>
    </row>
    <row r="324" spans="1:21">
      <c r="A324" s="864"/>
      <c r="B324" s="150"/>
      <c r="C324" s="150"/>
      <c r="D324" s="150"/>
      <c r="E324" s="150"/>
      <c r="F324" s="150"/>
      <c r="G324" s="150"/>
      <c r="H324" s="150"/>
      <c r="L324" s="150"/>
      <c r="M324" s="79"/>
      <c r="N324" s="79"/>
      <c r="O324" s="79"/>
      <c r="P324" s="79"/>
      <c r="U324" s="7"/>
    </row>
    <row r="325" spans="1:21">
      <c r="A325" s="864"/>
      <c r="B325" s="150"/>
      <c r="C325" s="150"/>
      <c r="D325" s="150"/>
      <c r="E325" s="150"/>
      <c r="F325" s="150"/>
      <c r="G325" s="150"/>
      <c r="H325" s="150"/>
      <c r="L325" s="150"/>
      <c r="M325" s="79"/>
      <c r="N325" s="79"/>
      <c r="O325" s="79"/>
      <c r="P325" s="79"/>
      <c r="U325" s="7"/>
    </row>
    <row r="326" spans="1:21">
      <c r="A326" s="864"/>
      <c r="B326" s="150"/>
      <c r="C326" s="150"/>
      <c r="D326" s="150"/>
      <c r="E326" s="150"/>
      <c r="F326" s="150"/>
      <c r="G326" s="150"/>
      <c r="H326" s="150"/>
      <c r="L326" s="150"/>
      <c r="M326" s="79"/>
      <c r="N326" s="79"/>
      <c r="O326" s="79"/>
      <c r="P326" s="79"/>
      <c r="U326" s="7"/>
    </row>
    <row r="327" spans="1:21">
      <c r="A327" s="864"/>
      <c r="B327" s="150"/>
      <c r="C327" s="150"/>
      <c r="D327" s="150"/>
      <c r="E327" s="150"/>
      <c r="F327" s="150"/>
      <c r="G327" s="150"/>
      <c r="H327" s="150"/>
      <c r="L327" s="150"/>
      <c r="M327" s="79"/>
      <c r="N327" s="79"/>
      <c r="O327" s="79"/>
      <c r="P327" s="79"/>
      <c r="U327" s="7"/>
    </row>
    <row r="328" spans="1:21">
      <c r="A328" s="864"/>
      <c r="B328" s="150"/>
      <c r="C328" s="150"/>
      <c r="D328" s="150"/>
      <c r="E328" s="150"/>
      <c r="F328" s="150"/>
      <c r="G328" s="150"/>
      <c r="H328" s="150"/>
      <c r="L328" s="150"/>
      <c r="M328" s="79"/>
      <c r="N328" s="79"/>
      <c r="O328" s="79"/>
      <c r="P328" s="79"/>
      <c r="U328" s="7"/>
    </row>
    <row r="329" spans="1:21">
      <c r="A329" s="864"/>
      <c r="B329" s="150"/>
      <c r="C329" s="150"/>
      <c r="D329" s="150"/>
      <c r="E329" s="150"/>
      <c r="F329" s="150"/>
      <c r="G329" s="150"/>
      <c r="H329" s="150"/>
      <c r="L329" s="150"/>
      <c r="M329" s="79"/>
      <c r="N329" s="79"/>
      <c r="O329" s="79"/>
      <c r="P329" s="79"/>
      <c r="U329" s="7"/>
    </row>
    <row r="330" spans="1:21">
      <c r="A330" s="864"/>
      <c r="B330" s="150"/>
      <c r="C330" s="150"/>
      <c r="D330" s="150"/>
      <c r="E330" s="150"/>
      <c r="F330" s="150"/>
      <c r="G330" s="150"/>
      <c r="H330" s="150"/>
      <c r="L330" s="150"/>
      <c r="M330" s="79"/>
      <c r="N330" s="79"/>
      <c r="O330" s="79"/>
      <c r="P330" s="79"/>
      <c r="U330" s="7"/>
    </row>
    <row r="331" spans="1:21">
      <c r="A331" s="864"/>
      <c r="B331" s="150"/>
      <c r="C331" s="150"/>
      <c r="D331" s="150"/>
      <c r="E331" s="150"/>
      <c r="F331" s="150"/>
      <c r="G331" s="150"/>
      <c r="H331" s="150"/>
      <c r="L331" s="150"/>
      <c r="M331" s="79"/>
      <c r="N331" s="79"/>
      <c r="O331" s="79"/>
      <c r="P331" s="79"/>
      <c r="U331" s="7"/>
    </row>
    <row r="332" spans="1:21">
      <c r="A332" s="864"/>
      <c r="B332" s="150"/>
      <c r="C332" s="150"/>
      <c r="D332" s="150"/>
      <c r="E332" s="150"/>
      <c r="F332" s="150"/>
      <c r="G332" s="150"/>
      <c r="H332" s="150"/>
      <c r="L332" s="150"/>
      <c r="M332" s="79"/>
      <c r="N332" s="79"/>
      <c r="O332" s="79"/>
      <c r="P332" s="79"/>
      <c r="U332" s="7"/>
    </row>
    <row r="333" spans="1:21">
      <c r="A333" s="864"/>
      <c r="B333" s="150"/>
      <c r="C333" s="150"/>
      <c r="D333" s="150"/>
      <c r="E333" s="150"/>
      <c r="F333" s="150"/>
      <c r="G333" s="150"/>
      <c r="H333" s="150"/>
      <c r="L333" s="150"/>
      <c r="M333" s="79"/>
      <c r="N333" s="79"/>
      <c r="O333" s="79"/>
      <c r="P333" s="79"/>
      <c r="U333" s="7"/>
    </row>
    <row r="334" spans="1:21">
      <c r="A334" s="864"/>
      <c r="B334" s="150"/>
      <c r="C334" s="150"/>
      <c r="D334" s="150"/>
      <c r="E334" s="150"/>
      <c r="F334" s="150"/>
      <c r="G334" s="150"/>
      <c r="H334" s="150"/>
      <c r="L334" s="150"/>
      <c r="M334" s="79"/>
      <c r="N334" s="79"/>
      <c r="O334" s="79"/>
      <c r="P334" s="79"/>
      <c r="U334" s="7"/>
    </row>
    <row r="335" spans="1:21">
      <c r="A335" s="864"/>
      <c r="B335" s="150"/>
      <c r="C335" s="150"/>
      <c r="D335" s="150"/>
      <c r="E335" s="150"/>
      <c r="F335" s="150"/>
      <c r="G335" s="150"/>
      <c r="H335" s="150"/>
      <c r="L335" s="150"/>
      <c r="M335" s="79"/>
      <c r="N335" s="79"/>
      <c r="O335" s="79"/>
      <c r="P335" s="79"/>
      <c r="U335" s="7"/>
    </row>
    <row r="336" spans="1:21">
      <c r="A336" s="864"/>
      <c r="B336" s="150"/>
      <c r="C336" s="150"/>
      <c r="D336" s="150"/>
      <c r="E336" s="150"/>
      <c r="F336" s="150"/>
      <c r="G336" s="150"/>
      <c r="H336" s="150"/>
      <c r="L336" s="150"/>
      <c r="M336" s="79"/>
      <c r="N336" s="79"/>
      <c r="O336" s="79"/>
      <c r="P336" s="79"/>
      <c r="U336" s="7"/>
    </row>
    <row r="337" spans="1:21">
      <c r="A337" s="864"/>
      <c r="B337" s="150"/>
      <c r="C337" s="150"/>
      <c r="D337" s="150"/>
      <c r="E337" s="150"/>
      <c r="F337" s="150"/>
      <c r="G337" s="150"/>
      <c r="H337" s="150"/>
      <c r="L337" s="150"/>
      <c r="M337" s="79"/>
      <c r="N337" s="79"/>
      <c r="O337" s="79"/>
      <c r="P337" s="79"/>
      <c r="U337" s="7"/>
    </row>
    <row r="338" spans="1:21">
      <c r="A338" s="864"/>
      <c r="B338" s="150"/>
      <c r="C338" s="150"/>
      <c r="D338" s="150"/>
      <c r="E338" s="150"/>
      <c r="F338" s="150"/>
      <c r="G338" s="150"/>
      <c r="H338" s="150"/>
      <c r="L338" s="150"/>
      <c r="M338" s="79"/>
      <c r="N338" s="79"/>
      <c r="O338" s="79"/>
      <c r="P338" s="79"/>
      <c r="U338" s="7"/>
    </row>
    <row r="339" spans="1:21">
      <c r="A339" s="864"/>
      <c r="B339" s="150"/>
      <c r="C339" s="150"/>
      <c r="D339" s="150"/>
      <c r="E339" s="150"/>
      <c r="F339" s="150"/>
      <c r="G339" s="150"/>
      <c r="H339" s="150"/>
      <c r="L339" s="150"/>
      <c r="M339" s="79"/>
      <c r="N339" s="79"/>
      <c r="O339" s="79"/>
      <c r="P339" s="79"/>
      <c r="U339" s="7"/>
    </row>
    <row r="340" spans="1:21">
      <c r="A340" s="864"/>
      <c r="B340" s="150"/>
      <c r="C340" s="150"/>
      <c r="D340" s="150"/>
      <c r="E340" s="150"/>
      <c r="F340" s="150"/>
      <c r="G340" s="150"/>
      <c r="H340" s="150"/>
      <c r="L340" s="150"/>
      <c r="M340" s="79"/>
      <c r="N340" s="79"/>
      <c r="O340" s="79"/>
      <c r="P340" s="79"/>
      <c r="U340" s="7"/>
    </row>
    <row r="341" spans="1:21">
      <c r="A341" s="864"/>
      <c r="B341" s="150"/>
      <c r="C341" s="150"/>
      <c r="D341" s="150"/>
      <c r="E341" s="150"/>
      <c r="F341" s="150"/>
      <c r="G341" s="150"/>
      <c r="H341" s="150"/>
      <c r="L341" s="150"/>
      <c r="M341" s="79"/>
      <c r="N341" s="79"/>
      <c r="O341" s="79"/>
      <c r="P341" s="79"/>
      <c r="U341" s="7"/>
    </row>
    <row r="342" spans="1:21">
      <c r="A342" s="864"/>
      <c r="B342" s="150"/>
      <c r="C342" s="150"/>
      <c r="D342" s="150"/>
      <c r="E342" s="150"/>
      <c r="F342" s="150"/>
      <c r="G342" s="150"/>
      <c r="H342" s="150"/>
      <c r="L342" s="150"/>
      <c r="M342" s="79"/>
      <c r="N342" s="79"/>
      <c r="O342" s="79"/>
      <c r="P342" s="79"/>
      <c r="U342" s="7"/>
    </row>
    <row r="343" spans="1:21">
      <c r="A343" s="864"/>
      <c r="B343" s="150"/>
      <c r="C343" s="150"/>
      <c r="D343" s="150"/>
      <c r="E343" s="150"/>
      <c r="F343" s="150"/>
      <c r="G343" s="150"/>
      <c r="H343" s="150"/>
      <c r="L343" s="150"/>
      <c r="M343" s="79"/>
      <c r="N343" s="79"/>
      <c r="O343" s="79"/>
      <c r="P343" s="79"/>
      <c r="U343" s="7"/>
    </row>
    <row r="344" spans="1:21">
      <c r="A344" s="864"/>
      <c r="B344" s="150"/>
      <c r="C344" s="150"/>
      <c r="D344" s="150"/>
      <c r="E344" s="150"/>
      <c r="F344" s="150"/>
      <c r="G344" s="150"/>
      <c r="H344" s="150"/>
      <c r="L344" s="150"/>
      <c r="M344" s="79"/>
      <c r="N344" s="79"/>
      <c r="O344" s="79"/>
      <c r="P344" s="79"/>
      <c r="U344" s="7"/>
    </row>
    <row r="345" spans="1:21">
      <c r="A345" s="864"/>
      <c r="B345" s="150"/>
      <c r="C345" s="150"/>
      <c r="D345" s="150"/>
      <c r="E345" s="150"/>
      <c r="F345" s="150"/>
      <c r="G345" s="150"/>
      <c r="H345" s="150"/>
      <c r="L345" s="150"/>
      <c r="M345" s="79"/>
      <c r="N345" s="79"/>
      <c r="O345" s="79"/>
      <c r="P345" s="79"/>
      <c r="U345" s="7"/>
    </row>
    <row r="346" spans="1:21">
      <c r="A346" s="864"/>
      <c r="B346" s="150"/>
      <c r="C346" s="150"/>
      <c r="D346" s="150"/>
      <c r="E346" s="150"/>
      <c r="F346" s="150"/>
      <c r="G346" s="150"/>
      <c r="H346" s="150"/>
      <c r="L346" s="150"/>
      <c r="M346" s="79"/>
      <c r="N346" s="79"/>
      <c r="O346" s="79"/>
      <c r="P346" s="79"/>
      <c r="U346" s="7"/>
    </row>
    <row r="347" spans="1:21">
      <c r="A347" s="864"/>
      <c r="B347" s="150"/>
      <c r="C347" s="150"/>
      <c r="D347" s="150"/>
      <c r="E347" s="150"/>
      <c r="F347" s="150"/>
      <c r="G347" s="150"/>
      <c r="H347" s="150"/>
      <c r="L347" s="150"/>
      <c r="M347" s="79"/>
      <c r="N347" s="79"/>
      <c r="O347" s="79"/>
      <c r="P347" s="79"/>
      <c r="U347" s="7"/>
    </row>
    <row r="348" spans="1:21">
      <c r="A348" s="864"/>
      <c r="B348" s="150"/>
      <c r="C348" s="150"/>
      <c r="D348" s="150"/>
      <c r="E348" s="150"/>
      <c r="F348" s="150"/>
      <c r="G348" s="150"/>
      <c r="H348" s="150"/>
      <c r="L348" s="150"/>
      <c r="M348" s="79"/>
      <c r="N348" s="79"/>
      <c r="O348" s="79"/>
      <c r="P348" s="79"/>
      <c r="U348" s="7"/>
    </row>
    <row r="349" spans="1:21">
      <c r="A349" s="864"/>
      <c r="B349" s="150"/>
      <c r="C349" s="150"/>
      <c r="D349" s="150"/>
      <c r="E349" s="150"/>
      <c r="F349" s="150"/>
      <c r="G349" s="150"/>
      <c r="H349" s="150"/>
      <c r="L349" s="150"/>
      <c r="M349" s="79"/>
      <c r="N349" s="79"/>
      <c r="O349" s="79"/>
      <c r="P349" s="79"/>
      <c r="U349" s="7"/>
    </row>
    <row r="350" spans="1:21">
      <c r="A350" s="864"/>
      <c r="B350" s="150"/>
      <c r="C350" s="150"/>
      <c r="D350" s="150"/>
      <c r="E350" s="150"/>
      <c r="F350" s="150"/>
      <c r="G350" s="150"/>
      <c r="H350" s="150"/>
      <c r="L350" s="150"/>
      <c r="M350" s="79"/>
      <c r="N350" s="79"/>
      <c r="O350" s="79"/>
      <c r="P350" s="79"/>
      <c r="U350" s="7"/>
    </row>
    <row r="351" spans="1:21">
      <c r="A351" s="864"/>
      <c r="B351" s="150"/>
      <c r="C351" s="150"/>
      <c r="D351" s="150"/>
      <c r="E351" s="150"/>
      <c r="F351" s="150"/>
      <c r="G351" s="150"/>
      <c r="H351" s="150"/>
      <c r="L351" s="150"/>
      <c r="M351" s="79"/>
      <c r="N351" s="79"/>
      <c r="O351" s="79"/>
      <c r="P351" s="79"/>
      <c r="U351" s="7"/>
    </row>
    <row r="352" spans="1:21">
      <c r="A352" s="864"/>
      <c r="B352" s="150"/>
      <c r="C352" s="150"/>
      <c r="D352" s="150"/>
      <c r="E352" s="150"/>
      <c r="F352" s="150"/>
      <c r="G352" s="150"/>
      <c r="H352" s="150"/>
      <c r="L352" s="150"/>
      <c r="M352" s="79"/>
      <c r="N352" s="79"/>
      <c r="O352" s="79"/>
      <c r="P352" s="79"/>
      <c r="U352" s="7"/>
    </row>
    <row r="353" spans="1:21">
      <c r="A353" s="864"/>
      <c r="B353" s="150"/>
      <c r="C353" s="150"/>
      <c r="D353" s="150"/>
      <c r="E353" s="150"/>
      <c r="F353" s="150"/>
      <c r="G353" s="150"/>
      <c r="H353" s="150"/>
      <c r="L353" s="150"/>
      <c r="M353" s="79"/>
      <c r="N353" s="79"/>
      <c r="O353" s="79"/>
      <c r="P353" s="79"/>
      <c r="U353" s="7"/>
    </row>
    <row r="354" spans="1:21">
      <c r="A354" s="864"/>
      <c r="B354" s="150"/>
      <c r="C354" s="150"/>
      <c r="D354" s="150"/>
      <c r="E354" s="150"/>
      <c r="F354" s="150"/>
      <c r="G354" s="150"/>
      <c r="H354" s="150"/>
      <c r="L354" s="150"/>
      <c r="M354" s="79"/>
      <c r="N354" s="79"/>
      <c r="O354" s="79"/>
      <c r="P354" s="79"/>
      <c r="U354" s="7"/>
    </row>
    <row r="355" spans="1:21">
      <c r="A355" s="864"/>
      <c r="B355" s="150"/>
      <c r="C355" s="150"/>
      <c r="D355" s="150"/>
      <c r="E355" s="150"/>
      <c r="F355" s="150"/>
      <c r="G355" s="150"/>
      <c r="H355" s="150"/>
      <c r="L355" s="150"/>
      <c r="M355" s="79"/>
      <c r="N355" s="79"/>
      <c r="O355" s="79"/>
      <c r="P355" s="79"/>
      <c r="U355" s="7"/>
    </row>
    <row r="356" spans="1:21">
      <c r="A356" s="864"/>
      <c r="B356" s="150"/>
      <c r="C356" s="150"/>
      <c r="D356" s="150"/>
      <c r="E356" s="150"/>
      <c r="F356" s="150"/>
      <c r="G356" s="150"/>
      <c r="H356" s="150"/>
      <c r="L356" s="150"/>
      <c r="M356" s="79"/>
      <c r="N356" s="79"/>
      <c r="O356" s="79"/>
      <c r="P356" s="79"/>
      <c r="U356" s="7"/>
    </row>
    <row r="357" spans="1:21">
      <c r="A357" s="864"/>
      <c r="B357" s="150"/>
      <c r="C357" s="150"/>
      <c r="D357" s="150"/>
      <c r="E357" s="150"/>
      <c r="F357" s="150"/>
      <c r="G357" s="150"/>
      <c r="H357" s="150"/>
      <c r="L357" s="150"/>
      <c r="M357" s="79"/>
      <c r="N357" s="79"/>
      <c r="O357" s="79"/>
      <c r="P357" s="79"/>
      <c r="U357" s="7"/>
    </row>
    <row r="358" spans="1:21">
      <c r="A358" s="864"/>
      <c r="B358" s="150"/>
      <c r="C358" s="150"/>
      <c r="D358" s="150"/>
      <c r="E358" s="150"/>
      <c r="F358" s="150"/>
      <c r="G358" s="150"/>
      <c r="H358" s="150"/>
      <c r="L358" s="150"/>
      <c r="M358" s="79"/>
      <c r="N358" s="79"/>
      <c r="O358" s="79"/>
      <c r="P358" s="79"/>
      <c r="U358" s="7"/>
    </row>
    <row r="359" spans="1:21">
      <c r="A359" s="864"/>
    </row>
    <row r="360" spans="1:21">
      <c r="A360" s="864"/>
    </row>
    <row r="361" spans="1:21">
      <c r="A361" s="864"/>
    </row>
    <row r="362" spans="1:21">
      <c r="A362" s="864"/>
    </row>
    <row r="363" spans="1:21">
      <c r="A363" s="864"/>
    </row>
    <row r="364" spans="1:21">
      <c r="A364" s="864"/>
    </row>
    <row r="365" spans="1:21">
      <c r="A365" s="864"/>
    </row>
    <row r="366" spans="1:21">
      <c r="A366" s="864"/>
    </row>
    <row r="367" spans="1:21">
      <c r="A367" s="864"/>
    </row>
    <row r="368" spans="1:21">
      <c r="A368" s="864"/>
    </row>
    <row r="369" spans="1:1">
      <c r="A369" s="864"/>
    </row>
    <row r="370" spans="1:1">
      <c r="A370" s="864"/>
    </row>
    <row r="371" spans="1:1">
      <c r="A371" s="864"/>
    </row>
    <row r="372" spans="1:1">
      <c r="A372" s="864"/>
    </row>
    <row r="373" spans="1:1">
      <c r="A373" s="864"/>
    </row>
    <row r="374" spans="1:1">
      <c r="A374" s="864"/>
    </row>
    <row r="375" spans="1:1">
      <c r="A375" s="864"/>
    </row>
    <row r="376" spans="1:1">
      <c r="A376" s="864"/>
    </row>
    <row r="377" spans="1:1">
      <c r="A377" s="864"/>
    </row>
    <row r="378" spans="1:1">
      <c r="A378" s="864"/>
    </row>
    <row r="379" spans="1:1">
      <c r="A379" s="864"/>
    </row>
    <row r="380" spans="1:1">
      <c r="A380" s="864"/>
    </row>
    <row r="381" spans="1:1">
      <c r="A381" s="864"/>
    </row>
    <row r="382" spans="1:1">
      <c r="A382" s="864"/>
    </row>
    <row r="383" spans="1:1">
      <c r="A383" s="864"/>
    </row>
    <row r="384" spans="1:1">
      <c r="A384" s="864"/>
    </row>
    <row r="385" spans="1:1">
      <c r="A385" s="864"/>
    </row>
    <row r="386" spans="1:1">
      <c r="A386" s="864"/>
    </row>
  </sheetData>
  <phoneticPr fontId="16" type="noConversion"/>
  <conditionalFormatting sqref="A19">
    <cfRule type="cellIs" dxfId="274"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RowHeight="10.199999999999999"/>
  <cols>
    <col min="1" max="1" width="30.7109375" customWidth="1"/>
    <col min="2" max="6" width="16.7109375" customWidth="1"/>
  </cols>
  <sheetData>
    <row r="1" spans="1:8" ht="13.2">
      <c r="A1" s="843" t="s">
        <v>455</v>
      </c>
      <c r="H1" s="814" t="s">
        <v>738</v>
      </c>
    </row>
    <row r="2" spans="1:8" ht="13.2">
      <c r="A2" s="843"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3" t="s">
        <v>450</v>
      </c>
      <c r="J1" s="814" t="s">
        <v>738</v>
      </c>
      <c r="AN1"/>
      <c r="AO1"/>
      <c r="AP1" s="1042"/>
      <c r="AR1" s="814" t="s">
        <v>738</v>
      </c>
    </row>
    <row r="2" spans="1:44">
      <c r="AN2" s="1086" t="s">
        <v>548</v>
      </c>
      <c r="AO2" s="1086"/>
      <c r="AP2" s="1042"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2">
        <v>2018</v>
      </c>
      <c r="AO3" s="1042" t="s">
        <v>754</v>
      </c>
      <c r="AP3" s="1042">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73" priority="1" operator="lessThanOrEqual">
      <formula>0</formula>
    </cfRule>
    <cfRule type="cellIs" dxfId="272"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3" t="s">
        <v>450</v>
      </c>
      <c r="J1" s="814" t="s">
        <v>738</v>
      </c>
      <c r="AN1"/>
      <c r="AO1"/>
      <c r="AP1" s="1042"/>
      <c r="AR1" s="814" t="s">
        <v>738</v>
      </c>
    </row>
    <row r="2" spans="1:44">
      <c r="AN2" s="1086" t="s">
        <v>548</v>
      </c>
      <c r="AO2" s="1086"/>
      <c r="AP2" s="1042"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2">
        <v>2018</v>
      </c>
      <c r="AO3" s="1042" t="s">
        <v>754</v>
      </c>
      <c r="AP3" s="1042">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71" priority="1" operator="lessThanOrEqual">
      <formula>0</formula>
    </cfRule>
    <cfRule type="cellIs" dxfId="270"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3" t="s">
        <v>447</v>
      </c>
      <c r="J1" s="814" t="s">
        <v>738</v>
      </c>
      <c r="BF1" s="1042"/>
      <c r="BH1" s="814" t="s">
        <v>738</v>
      </c>
    </row>
    <row r="2" spans="1:60">
      <c r="BD2" s="1086" t="s">
        <v>548</v>
      </c>
      <c r="BE2" s="1086"/>
      <c r="BF2" s="104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69" priority="3" operator="lessThanOrEqual">
      <formula>0</formula>
    </cfRule>
    <cfRule type="cellIs" dxfId="268" priority="4" operator="greaterThan">
      <formula>0</formula>
    </cfRule>
  </conditionalFormatting>
  <conditionalFormatting sqref="BD4:BF56">
    <cfRule type="cellIs" dxfId="267" priority="1" operator="lessThanOrEqual">
      <formula>0</formula>
    </cfRule>
    <cfRule type="cellIs" dxfId="266"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28515625" defaultRowHeight="10.199999999999999"/>
  <cols>
    <col min="1" max="1" width="21.140625" customWidth="1"/>
    <col min="2" max="2" width="16.85546875" customWidth="1"/>
    <col min="3" max="7" width="18.28515625" customWidth="1"/>
  </cols>
  <sheetData>
    <row r="1" spans="1:13" s="30" customFormat="1" ht="16.5" customHeight="1">
      <c r="A1" s="320" t="s">
        <v>120</v>
      </c>
      <c r="B1" s="321"/>
      <c r="C1" s="321"/>
      <c r="D1" s="321"/>
      <c r="E1" s="321"/>
      <c r="F1" s="321"/>
      <c r="G1" s="321"/>
      <c r="H1" s="321"/>
      <c r="I1" s="321"/>
      <c r="J1" s="1053"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8">
        <v>96.024686966666664</v>
      </c>
      <c r="E34" s="106">
        <v>94.723471002586678</v>
      </c>
      <c r="F34" s="106">
        <v>150.0025</v>
      </c>
      <c r="G34" s="106">
        <v>99.16249999999998</v>
      </c>
      <c r="H34" s="35">
        <v>99.575553999323347</v>
      </c>
    </row>
    <row r="35" spans="1:8">
      <c r="A35" s="157">
        <v>2018</v>
      </c>
      <c r="B35" s="318">
        <v>91.827057692307662</v>
      </c>
      <c r="C35" s="319">
        <v>72.844011634615384</v>
      </c>
      <c r="D35" s="759">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2"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26.140625" style="767" customWidth="1"/>
    <col min="2" max="7" width="7.85546875" style="767" customWidth="1"/>
    <col min="8" max="8" width="7.85546875" style="768" customWidth="1"/>
    <col min="9" max="9" width="9" style="767" customWidth="1"/>
    <col min="10" max="10" width="9.140625" style="780" bestFit="1" customWidth="1"/>
    <col min="11" max="16" width="8.85546875" style="767"/>
    <col min="17" max="20" width="8.85546875" style="768"/>
    <col min="21" max="21" width="10.28515625" style="767" customWidth="1"/>
    <col min="22" max="22" width="9.7109375" style="767" customWidth="1"/>
    <col min="23" max="23" width="10.28515625" style="767" customWidth="1"/>
    <col min="24" max="24" width="8.85546875" style="767"/>
  </cols>
  <sheetData>
    <row r="1" spans="1:25" ht="13.95" customHeight="1">
      <c r="A1" s="784" t="s">
        <v>729</v>
      </c>
      <c r="H1" s="767"/>
      <c r="J1" s="814" t="s">
        <v>738</v>
      </c>
      <c r="N1" s="768"/>
      <c r="O1" s="768"/>
      <c r="T1" s="112"/>
      <c r="U1" s="188"/>
      <c r="V1" s="188"/>
      <c r="W1" s="762"/>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87" t="s">
        <v>548</v>
      </c>
      <c r="V2" s="1087"/>
      <c r="W2" s="762" t="s">
        <v>307</v>
      </c>
      <c r="X2" s="769"/>
    </row>
    <row r="3" spans="1:25" s="240" customFormat="1" ht="13.95" customHeight="1">
      <c r="A3" s="521" t="s">
        <v>207</v>
      </c>
      <c r="B3" s="769">
        <v>2000</v>
      </c>
      <c r="C3" s="769">
        <v>2001</v>
      </c>
      <c r="D3" s="769">
        <v>2002</v>
      </c>
      <c r="E3" s="769">
        <v>2003</v>
      </c>
      <c r="F3" s="769">
        <v>2004</v>
      </c>
      <c r="G3" s="769">
        <v>2005</v>
      </c>
      <c r="H3" s="769">
        <v>2006</v>
      </c>
      <c r="I3" s="769">
        <v>2007</v>
      </c>
      <c r="J3" s="769">
        <v>2008</v>
      </c>
      <c r="K3" s="769">
        <v>2009</v>
      </c>
      <c r="L3" s="769">
        <v>2010</v>
      </c>
      <c r="M3" s="769">
        <v>2011</v>
      </c>
      <c r="N3" s="769">
        <v>2012</v>
      </c>
      <c r="O3" s="769">
        <v>2013</v>
      </c>
      <c r="P3" s="769">
        <v>2014</v>
      </c>
      <c r="Q3" s="769">
        <v>2015</v>
      </c>
      <c r="R3" s="769">
        <v>2016</v>
      </c>
      <c r="S3" s="769">
        <v>2017</v>
      </c>
      <c r="T3" s="112">
        <v>2018</v>
      </c>
      <c r="U3" s="762">
        <v>2018</v>
      </c>
      <c r="V3" s="762" t="s">
        <v>754</v>
      </c>
      <c r="W3" s="762">
        <v>2018</v>
      </c>
      <c r="X3" s="769"/>
    </row>
    <row r="4" spans="1:25" s="240" customFormat="1" ht="13.95" customHeight="1">
      <c r="A4" s="768" t="s">
        <v>191</v>
      </c>
      <c r="B4" s="785"/>
      <c r="C4" s="785"/>
      <c r="D4" s="785"/>
      <c r="E4" s="785"/>
      <c r="F4" s="785"/>
      <c r="G4" s="785"/>
      <c r="H4" s="785"/>
      <c r="I4" s="785"/>
      <c r="J4" s="785"/>
      <c r="K4" s="785"/>
      <c r="L4" s="785"/>
      <c r="M4" s="785"/>
      <c r="N4" s="785"/>
      <c r="O4" s="785"/>
      <c r="P4" s="785"/>
      <c r="Q4" s="785"/>
      <c r="R4" s="785"/>
      <c r="S4" s="785"/>
      <c r="T4" s="786"/>
      <c r="U4" s="772"/>
      <c r="V4" s="772"/>
      <c r="W4" s="772"/>
      <c r="X4" s="768"/>
    </row>
    <row r="5" spans="1:25" s="146" customFormat="1" ht="15" customHeight="1">
      <c r="A5" s="200" t="s">
        <v>64</v>
      </c>
      <c r="B5" s="773">
        <v>13.625859441983669</v>
      </c>
      <c r="C5" s="773">
        <v>13.335696955425057</v>
      </c>
      <c r="D5" s="773">
        <v>12.081300670944911</v>
      </c>
      <c r="E5" s="773">
        <v>15.126101141554731</v>
      </c>
      <c r="F5" s="773">
        <v>12.601003354944147</v>
      </c>
      <c r="G5" s="773">
        <v>14.521449054569551</v>
      </c>
      <c r="H5" s="773">
        <v>14.454793596704118</v>
      </c>
      <c r="I5" s="773">
        <v>13.317254304357633</v>
      </c>
      <c r="J5" s="773">
        <v>16.081088215374919</v>
      </c>
      <c r="K5" s="773">
        <v>8.5377958907534346</v>
      </c>
      <c r="L5" s="773">
        <v>8.692775316592714</v>
      </c>
      <c r="M5" s="773">
        <v>5.6326553009841271</v>
      </c>
      <c r="N5" s="773">
        <v>5.5138278013809705</v>
      </c>
      <c r="O5" s="773">
        <v>5.2323756894183155</v>
      </c>
      <c r="P5" s="773">
        <v>6.0968409301609956</v>
      </c>
      <c r="Q5" s="770">
        <v>5.2153510757021033</v>
      </c>
      <c r="R5" s="770">
        <v>4.4469789127842017</v>
      </c>
      <c r="S5" s="770">
        <v>5.1874244695731848</v>
      </c>
      <c r="T5" s="787">
        <v>5.477736726180618</v>
      </c>
      <c r="U5" s="241">
        <v>5.596462335215846E-2</v>
      </c>
      <c r="V5" s="241">
        <v>-8.997419116737404E-2</v>
      </c>
      <c r="W5" s="241">
        <v>6.3782661498929727E-3</v>
      </c>
    </row>
    <row r="6" spans="1:25" s="146" customFormat="1" ht="15" customHeight="1">
      <c r="A6" s="200" t="s">
        <v>51</v>
      </c>
      <c r="B6" s="773">
        <v>2.0616965749840386</v>
      </c>
      <c r="C6" s="773">
        <v>2.5845192503009988</v>
      </c>
      <c r="D6" s="773">
        <v>3.9729805293432303</v>
      </c>
      <c r="E6" s="773">
        <v>4.9723348444524724</v>
      </c>
      <c r="F6" s="773">
        <v>2.9643967241421811</v>
      </c>
      <c r="G6" s="773">
        <v>5.0758993559213454</v>
      </c>
      <c r="H6" s="773">
        <v>5.3715621409134551</v>
      </c>
      <c r="I6" s="773">
        <v>3.849212931202235</v>
      </c>
      <c r="J6" s="773">
        <v>3.0866538356073621</v>
      </c>
      <c r="K6" s="773">
        <v>4.2421031446689828</v>
      </c>
      <c r="L6" s="773">
        <v>5.1695987364268499</v>
      </c>
      <c r="M6" s="773">
        <v>4.9046198087365465</v>
      </c>
      <c r="N6" s="773">
        <v>5.2308395322231034</v>
      </c>
      <c r="O6" s="773">
        <v>4.8463235946845611</v>
      </c>
      <c r="P6" s="773">
        <v>5.2660658716635078</v>
      </c>
      <c r="Q6" s="770">
        <v>5.4056051667179812</v>
      </c>
      <c r="R6" s="770">
        <v>5.0506265199704421</v>
      </c>
      <c r="S6" s="770">
        <v>8.1526392818735136</v>
      </c>
      <c r="T6" s="787">
        <v>5.7732374812638083</v>
      </c>
      <c r="U6" s="241">
        <v>-0.29185662683494906</v>
      </c>
      <c r="V6" s="241">
        <v>7.7935138074874066E-2</v>
      </c>
      <c r="W6" s="241">
        <v>6.7223466630010019E-3</v>
      </c>
    </row>
    <row r="7" spans="1:25" s="146" customFormat="1" ht="15" customHeight="1">
      <c r="A7" s="200" t="s">
        <v>45</v>
      </c>
      <c r="B7" s="773">
        <v>10.080081561308219</v>
      </c>
      <c r="C7" s="773">
        <v>13.386250587823648</v>
      </c>
      <c r="D7" s="773">
        <v>12.120452240215995</v>
      </c>
      <c r="E7" s="773">
        <v>16.73179324961027</v>
      </c>
      <c r="F7" s="773">
        <v>20.319951295925982</v>
      </c>
      <c r="G7" s="773">
        <v>20.141679969290642</v>
      </c>
      <c r="H7" s="773">
        <v>23.966085238735257</v>
      </c>
      <c r="I7" s="773">
        <v>23.239314775373664</v>
      </c>
      <c r="J7" s="773">
        <v>22.266925279277626</v>
      </c>
      <c r="K7" s="773">
        <v>13.591411667990862</v>
      </c>
      <c r="L7" s="773">
        <v>12.142572195506759</v>
      </c>
      <c r="M7" s="773">
        <v>8.5436995498280197</v>
      </c>
      <c r="N7" s="773">
        <v>6.3421709472059833</v>
      </c>
      <c r="O7" s="773">
        <v>5.6453778270852641</v>
      </c>
      <c r="P7" s="773">
        <v>6.6913400040998186</v>
      </c>
      <c r="Q7" s="770">
        <v>6.7238247885839266</v>
      </c>
      <c r="R7" s="770">
        <v>5.9561465819148749</v>
      </c>
      <c r="S7" s="770">
        <v>4.5877051223935128</v>
      </c>
      <c r="T7" s="787">
        <v>2.6307565787649945</v>
      </c>
      <c r="U7" s="241">
        <v>-0.42656371571840102</v>
      </c>
      <c r="V7" s="241">
        <v>-0.14976844768966258</v>
      </c>
      <c r="W7" s="241">
        <v>3.063247920395167E-3</v>
      </c>
    </row>
    <row r="8" spans="1:25" s="146" customFormat="1" ht="15" customHeight="1">
      <c r="A8" s="200" t="s">
        <v>171</v>
      </c>
      <c r="B8" s="773">
        <v>33.309361832602271</v>
      </c>
      <c r="C8" s="773">
        <v>11.975862978525893</v>
      </c>
      <c r="D8" s="773">
        <v>12.138243302895123</v>
      </c>
      <c r="E8" s="773">
        <v>14.257924945594958</v>
      </c>
      <c r="F8" s="773">
        <v>15.479305373217562</v>
      </c>
      <c r="G8" s="773">
        <v>14.929818251529301</v>
      </c>
      <c r="H8" s="773">
        <v>14.975003194132663</v>
      </c>
      <c r="I8" s="773">
        <v>17.116880111147502</v>
      </c>
      <c r="J8" s="773">
        <v>23.642816058694525</v>
      </c>
      <c r="K8" s="773">
        <v>16.011759287778645</v>
      </c>
      <c r="L8" s="773">
        <v>20.288689609969886</v>
      </c>
      <c r="M8" s="773">
        <v>23.636628717961976</v>
      </c>
      <c r="N8" s="773">
        <v>21.014022066002095</v>
      </c>
      <c r="O8" s="773">
        <v>25.199131786490906</v>
      </c>
      <c r="P8" s="773">
        <v>25.314290051422205</v>
      </c>
      <c r="Q8" s="770">
        <v>23.968697242122893</v>
      </c>
      <c r="R8" s="770">
        <v>25.322349912212974</v>
      </c>
      <c r="S8" s="770">
        <v>28.923835014537854</v>
      </c>
      <c r="T8" s="787">
        <v>26.639489464720654</v>
      </c>
      <c r="U8" s="241">
        <v>-7.8977962247019806E-2</v>
      </c>
      <c r="V8" s="241">
        <v>5.3860499409845053E-2</v>
      </c>
      <c r="W8" s="241">
        <v>3.1018970497644106E-2</v>
      </c>
    </row>
    <row r="9" spans="1:25" s="146" customFormat="1" ht="15" customHeight="1">
      <c r="A9" s="200" t="s">
        <v>172</v>
      </c>
      <c r="B9" s="773">
        <v>107.23322893014677</v>
      </c>
      <c r="C9" s="773">
        <v>113.62372914764242</v>
      </c>
      <c r="D9" s="773">
        <v>111.9742918813308</v>
      </c>
      <c r="E9" s="773">
        <v>130.77499041432978</v>
      </c>
      <c r="F9" s="773">
        <v>136.80481966233765</v>
      </c>
      <c r="G9" s="773">
        <v>142.46534630580379</v>
      </c>
      <c r="H9" s="773">
        <v>149.70534693142966</v>
      </c>
      <c r="I9" s="773">
        <v>162.15182526532809</v>
      </c>
      <c r="J9" s="773">
        <v>147.30818939222397</v>
      </c>
      <c r="K9" s="773">
        <v>119.54392116177351</v>
      </c>
      <c r="L9" s="773">
        <v>115.09119906942848</v>
      </c>
      <c r="M9" s="773">
        <v>134.64409035190707</v>
      </c>
      <c r="N9" s="773">
        <v>145.45395250282982</v>
      </c>
      <c r="O9" s="773">
        <v>139.66670100931918</v>
      </c>
      <c r="P9" s="773">
        <v>145.34051638112183</v>
      </c>
      <c r="Q9" s="770">
        <v>143.81358421136682</v>
      </c>
      <c r="R9" s="770">
        <v>128.79502444684286</v>
      </c>
      <c r="S9" s="770">
        <v>139.92912400833268</v>
      </c>
      <c r="T9" s="787">
        <v>149.56814839398217</v>
      </c>
      <c r="U9" s="241">
        <v>6.8885047726558346E-2</v>
      </c>
      <c r="V9" s="241">
        <v>-1.4631607506657596E-2</v>
      </c>
      <c r="W9" s="241">
        <v>0.17415686545210743</v>
      </c>
    </row>
    <row r="10" spans="1:25" s="146" customFormat="1" ht="15" customHeight="1">
      <c r="A10" s="200" t="s">
        <v>463</v>
      </c>
      <c r="B10" s="773">
        <v>13.322042253123596</v>
      </c>
      <c r="C10" s="773">
        <v>14.40864127241024</v>
      </c>
      <c r="D10" s="773">
        <v>10.922729304597079</v>
      </c>
      <c r="E10" s="773">
        <v>13.197030015486417</v>
      </c>
      <c r="F10" s="773">
        <v>11.972190067989903</v>
      </c>
      <c r="G10" s="773">
        <v>11.886773805280654</v>
      </c>
      <c r="H10" s="773">
        <v>13.440174067603378</v>
      </c>
      <c r="I10" s="773">
        <v>12.313716538946821</v>
      </c>
      <c r="J10" s="773">
        <v>16.344301519011648</v>
      </c>
      <c r="K10" s="773">
        <v>12.380376141071531</v>
      </c>
      <c r="L10" s="773">
        <v>8.8878464625472677</v>
      </c>
      <c r="M10" s="773">
        <v>14.08337118152645</v>
      </c>
      <c r="N10" s="773">
        <v>12.615162017243573</v>
      </c>
      <c r="O10" s="773">
        <v>13.263626148032094</v>
      </c>
      <c r="P10" s="773">
        <v>13.300131638813351</v>
      </c>
      <c r="Q10" s="770">
        <v>12.732472804629303</v>
      </c>
      <c r="R10" s="770">
        <v>11.569998139864577</v>
      </c>
      <c r="S10" s="770">
        <v>13.392133959929925</v>
      </c>
      <c r="T10" s="787">
        <v>14.472786208810891</v>
      </c>
      <c r="U10" s="241">
        <v>8.0693058485999503E-2</v>
      </c>
      <c r="V10" s="241">
        <v>8.430710941895736E-3</v>
      </c>
      <c r="W10" s="241">
        <v>1.6852084535041337E-2</v>
      </c>
    </row>
    <row r="11" spans="1:25" s="146" customFormat="1" ht="15" customHeight="1">
      <c r="A11" s="200" t="s">
        <v>173</v>
      </c>
      <c r="B11" s="773">
        <v>4.6063932106957752</v>
      </c>
      <c r="C11" s="773">
        <v>9.9189116110793112</v>
      </c>
      <c r="D11" s="773">
        <v>6.2527386394153304</v>
      </c>
      <c r="E11" s="773">
        <v>8.2615087206528557</v>
      </c>
      <c r="F11" s="773">
        <v>7.3282617679848121</v>
      </c>
      <c r="G11" s="773">
        <v>7.8735067562131151</v>
      </c>
      <c r="H11" s="773">
        <v>6.2037411241328853</v>
      </c>
      <c r="I11" s="773">
        <v>8.5055086359702052</v>
      </c>
      <c r="J11" s="773">
        <v>11.896897265922277</v>
      </c>
      <c r="K11" s="773">
        <v>9.6059269907364442</v>
      </c>
      <c r="L11" s="773">
        <v>8.3833528664782158</v>
      </c>
      <c r="M11" s="773">
        <v>10.344639647152956</v>
      </c>
      <c r="N11" s="773">
        <v>11.629876051430458</v>
      </c>
      <c r="O11" s="773">
        <v>10.507918195448942</v>
      </c>
      <c r="P11" s="773">
        <v>11.654400026575209</v>
      </c>
      <c r="Q11" s="770">
        <v>8.8635038805668582</v>
      </c>
      <c r="R11" s="770">
        <v>8.2488104041187071</v>
      </c>
      <c r="S11" s="770">
        <v>8.2012012038217943</v>
      </c>
      <c r="T11" s="787">
        <v>7.9336404369394398</v>
      </c>
      <c r="U11" s="241">
        <v>-3.2624582696211601E-2</v>
      </c>
      <c r="V11" s="241">
        <v>-3.6367107503322282E-3</v>
      </c>
      <c r="W11" s="241">
        <v>9.2379157257592489E-3</v>
      </c>
    </row>
    <row r="12" spans="1:25" s="146" customFormat="1" ht="15" customHeight="1">
      <c r="A12" s="200" t="s">
        <v>174</v>
      </c>
      <c r="B12" s="773">
        <v>4.3009156649827842</v>
      </c>
      <c r="C12" s="773">
        <v>5.2371444009474919</v>
      </c>
      <c r="D12" s="773">
        <v>5.1535294969577317</v>
      </c>
      <c r="E12" s="773">
        <v>5.4876450425205316</v>
      </c>
      <c r="F12" s="773">
        <v>5.5843319504649775</v>
      </c>
      <c r="G12" s="773">
        <v>5.7167311864912138</v>
      </c>
      <c r="H12" s="773">
        <v>6.1071754206010329</v>
      </c>
      <c r="I12" s="773">
        <v>12.967287086896391</v>
      </c>
      <c r="J12" s="773">
        <v>6.6058906187027002</v>
      </c>
      <c r="K12" s="773">
        <v>5.3329857099822249</v>
      </c>
      <c r="L12" s="773">
        <v>7.5710420552356172</v>
      </c>
      <c r="M12" s="773">
        <v>8.2611538330706971</v>
      </c>
      <c r="N12" s="773">
        <v>7.4327031775760872</v>
      </c>
      <c r="O12" s="773">
        <v>19.650097032479163</v>
      </c>
      <c r="P12" s="773">
        <v>9.2239981695952498</v>
      </c>
      <c r="Q12" s="770">
        <v>10.894746870258542</v>
      </c>
      <c r="R12" s="770">
        <v>11.837773864809174</v>
      </c>
      <c r="S12" s="770">
        <v>13.487820963204834</v>
      </c>
      <c r="T12" s="787">
        <v>14.424274695034867</v>
      </c>
      <c r="U12" s="241">
        <v>6.9429579053926105E-2</v>
      </c>
      <c r="V12" s="241">
        <v>3.9434870893919616E-3</v>
      </c>
      <c r="W12" s="241">
        <v>1.679559782133733E-2</v>
      </c>
    </row>
    <row r="13" spans="1:25" s="146" customFormat="1" ht="15" customHeight="1">
      <c r="A13" s="200" t="s">
        <v>52</v>
      </c>
      <c r="B13" s="773">
        <v>1.4301649195439761</v>
      </c>
      <c r="C13" s="773">
        <v>1.5791889462390396</v>
      </c>
      <c r="D13" s="773">
        <v>6.8159907553976362</v>
      </c>
      <c r="E13" s="773">
        <v>6.7440593892556091</v>
      </c>
      <c r="F13" s="773">
        <v>11.679839183154314</v>
      </c>
      <c r="G13" s="773">
        <v>15.934185520397211</v>
      </c>
      <c r="H13" s="773">
        <v>22.848304846883746</v>
      </c>
      <c r="I13" s="773">
        <v>30.519761344758919</v>
      </c>
      <c r="J13" s="773">
        <v>24.954170276763982</v>
      </c>
      <c r="K13" s="773">
        <v>78.277545579136586</v>
      </c>
      <c r="L13" s="773">
        <v>106.21656430806252</v>
      </c>
      <c r="M13" s="773">
        <v>124.18146504094955</v>
      </c>
      <c r="N13" s="773">
        <v>160.20186177976584</v>
      </c>
      <c r="O13" s="773">
        <v>182.14468448661222</v>
      </c>
      <c r="P13" s="773">
        <v>158.19662357118128</v>
      </c>
      <c r="Q13" s="770">
        <v>111.91762481079419</v>
      </c>
      <c r="R13" s="770">
        <v>134.9881131897167</v>
      </c>
      <c r="S13" s="770">
        <v>140.10118729812712</v>
      </c>
      <c r="T13" s="787">
        <v>146.52639532729796</v>
      </c>
      <c r="U13" s="241">
        <v>4.5861196133180293E-2</v>
      </c>
      <c r="V13" s="241">
        <v>0.16462489207639708</v>
      </c>
      <c r="W13" s="241">
        <v>0.17061505400855298</v>
      </c>
    </row>
    <row r="14" spans="1:25" s="146" customFormat="1" ht="15" customHeight="1">
      <c r="A14" s="200" t="s">
        <v>98</v>
      </c>
      <c r="B14" s="773">
        <v>11.739643226403215</v>
      </c>
      <c r="C14" s="773">
        <v>11.282741090823439</v>
      </c>
      <c r="D14" s="773">
        <v>12.047666341379047</v>
      </c>
      <c r="E14" s="773">
        <v>12.568036085739248</v>
      </c>
      <c r="F14" s="773">
        <v>12.990659966833313</v>
      </c>
      <c r="G14" s="773">
        <v>21.36325599193087</v>
      </c>
      <c r="H14" s="773">
        <v>23.124034130256252</v>
      </c>
      <c r="I14" s="773">
        <v>27.648144860087278</v>
      </c>
      <c r="J14" s="773">
        <v>30.882797494567722</v>
      </c>
      <c r="K14" s="773">
        <v>36.020104292634329</v>
      </c>
      <c r="L14" s="773">
        <v>47.779293977583031</v>
      </c>
      <c r="M14" s="773">
        <v>56.63129080445097</v>
      </c>
      <c r="N14" s="773">
        <v>73.729559415280065</v>
      </c>
      <c r="O14" s="773">
        <v>87.32707395534517</v>
      </c>
      <c r="P14" s="773">
        <v>110.53853343638073</v>
      </c>
      <c r="Q14" s="770">
        <v>115.07264107165611</v>
      </c>
      <c r="R14" s="770">
        <v>110.7728927371703</v>
      </c>
      <c r="S14" s="770">
        <v>112.95211011501792</v>
      </c>
      <c r="T14" s="787">
        <v>141.74418441924092</v>
      </c>
      <c r="U14" s="241">
        <v>0.25490514763207472</v>
      </c>
      <c r="V14" s="241">
        <v>0.15112592572892369</v>
      </c>
      <c r="W14" s="241">
        <v>0.16504665678881714</v>
      </c>
    </row>
    <row r="15" spans="1:25" s="146" customFormat="1" ht="15" customHeight="1">
      <c r="A15" s="200" t="s">
        <v>159</v>
      </c>
      <c r="B15" s="773">
        <v>94.021522271600134</v>
      </c>
      <c r="C15" s="773">
        <v>100.12879042791562</v>
      </c>
      <c r="D15" s="773">
        <v>101.80023719424085</v>
      </c>
      <c r="E15" s="773">
        <v>107.17691296875802</v>
      </c>
      <c r="F15" s="773">
        <v>115.56747753306091</v>
      </c>
      <c r="G15" s="773">
        <v>115.28395792519289</v>
      </c>
      <c r="H15" s="773">
        <v>112.20345025745684</v>
      </c>
      <c r="I15" s="773">
        <v>118.04048634329246</v>
      </c>
      <c r="J15" s="773">
        <v>120.06229547292496</v>
      </c>
      <c r="K15" s="773">
        <v>100.77592961436049</v>
      </c>
      <c r="L15" s="773">
        <v>115.5981869400545</v>
      </c>
      <c r="M15" s="773">
        <v>110.19948605845025</v>
      </c>
      <c r="N15" s="773">
        <v>116.25777048875572</v>
      </c>
      <c r="O15" s="773">
        <v>120.87957109860953</v>
      </c>
      <c r="P15" s="773">
        <v>119.49607017275777</v>
      </c>
      <c r="Q15" s="770">
        <v>120.59789047918241</v>
      </c>
      <c r="R15" s="770">
        <v>119.76102406846937</v>
      </c>
      <c r="S15" s="770">
        <v>120.91826414766439</v>
      </c>
      <c r="T15" s="787">
        <v>119.74938712755372</v>
      </c>
      <c r="U15" s="241">
        <v>-9.6666705261601038E-3</v>
      </c>
      <c r="V15" s="241">
        <v>2.4116177038797648E-3</v>
      </c>
      <c r="W15" s="241">
        <v>0.13943595695930139</v>
      </c>
    </row>
    <row r="16" spans="1:25" s="146" customFormat="1" ht="15" customHeight="1">
      <c r="A16" s="200" t="s">
        <v>164</v>
      </c>
      <c r="B16" s="773">
        <v>40.768079530804833</v>
      </c>
      <c r="C16" s="773">
        <v>42.753565623261352</v>
      </c>
      <c r="D16" s="773">
        <v>44.712272936966137</v>
      </c>
      <c r="E16" s="773">
        <v>45.925526321982922</v>
      </c>
      <c r="F16" s="773">
        <v>49.960091996724849</v>
      </c>
      <c r="G16" s="773">
        <v>49.574403549862105</v>
      </c>
      <c r="H16" s="773">
        <v>50.531915015898491</v>
      </c>
      <c r="I16" s="773">
        <v>55.988845835652022</v>
      </c>
      <c r="J16" s="773">
        <v>63.803675242445415</v>
      </c>
      <c r="K16" s="773">
        <v>64.982489619010465</v>
      </c>
      <c r="L16" s="773">
        <v>74.696821300499963</v>
      </c>
      <c r="M16" s="773">
        <v>80.11168715171236</v>
      </c>
      <c r="N16" s="773">
        <v>76.261903404496636</v>
      </c>
      <c r="O16" s="773">
        <v>77.583402674820192</v>
      </c>
      <c r="P16" s="773">
        <v>81.05526839385054</v>
      </c>
      <c r="Q16" s="770">
        <v>84.357374513663558</v>
      </c>
      <c r="R16" s="770">
        <v>85.66978394017076</v>
      </c>
      <c r="S16" s="770">
        <v>92.244641499478703</v>
      </c>
      <c r="T16" s="787">
        <v>92.723932079200267</v>
      </c>
      <c r="U16" s="241">
        <v>5.1958636505109457E-3</v>
      </c>
      <c r="V16" s="241">
        <v>5.1196638019195273E-2</v>
      </c>
      <c r="W16" s="241">
        <v>0.10796756887549569</v>
      </c>
    </row>
    <row r="17" spans="1:23" s="146" customFormat="1" ht="15" customHeight="1">
      <c r="A17" s="200" t="s">
        <v>53</v>
      </c>
      <c r="B17" s="773">
        <v>40.376914639526397</v>
      </c>
      <c r="C17" s="773">
        <v>45.019647720617613</v>
      </c>
      <c r="D17" s="773">
        <v>55.447227782675007</v>
      </c>
      <c r="E17" s="773">
        <v>50.094665925549108</v>
      </c>
      <c r="F17" s="773">
        <v>33.341179029702737</v>
      </c>
      <c r="G17" s="773">
        <v>61.721318652526875</v>
      </c>
      <c r="H17" s="773">
        <v>66.78303130538437</v>
      </c>
      <c r="I17" s="773">
        <v>70.906904608265194</v>
      </c>
      <c r="J17" s="773">
        <v>70.091140014805319</v>
      </c>
      <c r="K17" s="773">
        <v>65.967147527424814</v>
      </c>
      <c r="L17" s="773">
        <v>76.040754714900942</v>
      </c>
      <c r="M17" s="773">
        <v>78.552404101259398</v>
      </c>
      <c r="N17" s="773">
        <v>87.157541561329708</v>
      </c>
      <c r="O17" s="773">
        <v>86.316096480743283</v>
      </c>
      <c r="P17" s="773">
        <v>65.176924129181373</v>
      </c>
      <c r="Q17" s="770">
        <v>94.657344954935155</v>
      </c>
      <c r="R17" s="770">
        <v>109.53348670921577</v>
      </c>
      <c r="S17" s="770">
        <v>118.48045129956596</v>
      </c>
      <c r="T17" s="787">
        <v>131.14884906681209</v>
      </c>
      <c r="U17" s="241">
        <v>0.10692394929535975</v>
      </c>
      <c r="V17" s="241">
        <v>5.2678655915043837E-2</v>
      </c>
      <c r="W17" s="241">
        <v>0.1527094686026515</v>
      </c>
    </row>
    <row r="18" spans="1:23" s="146" customFormat="1" ht="15" customHeight="1">
      <c r="A18" s="788" t="s">
        <v>321</v>
      </c>
      <c r="B18" s="789">
        <v>376.8759040577059</v>
      </c>
      <c r="C18" s="789">
        <v>385.234690013011</v>
      </c>
      <c r="D18" s="790">
        <v>395.43966107635879</v>
      </c>
      <c r="E18" s="789">
        <v>431.31852906548738</v>
      </c>
      <c r="F18" s="789">
        <v>436.59350790648261</v>
      </c>
      <c r="G18" s="789">
        <v>486.48832632500995</v>
      </c>
      <c r="H18" s="789">
        <v>509.71461727013281</v>
      </c>
      <c r="I18" s="789">
        <v>556.56514264127793</v>
      </c>
      <c r="J18" s="789">
        <v>557.02684068632288</v>
      </c>
      <c r="K18" s="789">
        <v>535.26949662732238</v>
      </c>
      <c r="L18" s="789">
        <v>606.5586975532874</v>
      </c>
      <c r="M18" s="789">
        <v>659.72719154798961</v>
      </c>
      <c r="N18" s="789">
        <v>728.84119074552029</v>
      </c>
      <c r="O18" s="789">
        <v>778.26237997908902</v>
      </c>
      <c r="P18" s="789">
        <v>757.35100277680351</v>
      </c>
      <c r="Q18" s="789">
        <v>744.22066187017958</v>
      </c>
      <c r="R18" s="789">
        <v>761.95300942725783</v>
      </c>
      <c r="S18" s="789">
        <v>806.55853838352198</v>
      </c>
      <c r="T18" s="789">
        <v>858.81281800580473</v>
      </c>
      <c r="U18" s="312">
        <v>6.478671681662318E-2</v>
      </c>
      <c r="V18" s="312">
        <v>3.779599171651471E-2</v>
      </c>
      <c r="W18" s="312">
        <v>1</v>
      </c>
    </row>
    <row r="19" spans="1:23" s="146" customFormat="1" ht="15" customHeight="1">
      <c r="A19" s="787" t="s">
        <v>192</v>
      </c>
      <c r="B19" s="521"/>
      <c r="C19" s="521"/>
      <c r="D19" s="521"/>
      <c r="E19" s="521"/>
      <c r="F19" s="521"/>
      <c r="G19" s="521"/>
      <c r="H19" s="521"/>
      <c r="I19" s="521"/>
      <c r="J19" s="521"/>
      <c r="K19" s="521"/>
      <c r="L19" s="521"/>
      <c r="M19" s="521"/>
      <c r="N19" s="521"/>
      <c r="O19" s="521"/>
      <c r="P19" s="521"/>
      <c r="T19" s="787"/>
      <c r="U19" s="241"/>
      <c r="V19" s="241"/>
      <c r="W19" s="241"/>
    </row>
    <row r="20" spans="1:23" s="146" customFormat="1" ht="15" customHeight="1">
      <c r="A20" s="200" t="s">
        <v>64</v>
      </c>
      <c r="B20" s="773">
        <v>18.742211264225336</v>
      </c>
      <c r="C20" s="773">
        <v>17.422625210168601</v>
      </c>
      <c r="D20" s="773">
        <v>15.890848723100648</v>
      </c>
      <c r="E20" s="773">
        <v>15.302808030940863</v>
      </c>
      <c r="F20" s="773">
        <v>15.512840979678154</v>
      </c>
      <c r="G20" s="773">
        <v>16.180956846179626</v>
      </c>
      <c r="H20" s="773">
        <v>16.127292036638924</v>
      </c>
      <c r="I20" s="773">
        <v>18.631403170930394</v>
      </c>
      <c r="J20" s="773">
        <v>18.642397665324697</v>
      </c>
      <c r="K20" s="773">
        <v>17.045031084605135</v>
      </c>
      <c r="L20" s="773">
        <v>19.86275527551436</v>
      </c>
      <c r="M20" s="773">
        <v>20.851795295678421</v>
      </c>
      <c r="N20" s="773">
        <v>20.060041494153467</v>
      </c>
      <c r="O20" s="773">
        <v>23.590736934500889</v>
      </c>
      <c r="P20" s="773">
        <v>20.076546589796237</v>
      </c>
      <c r="Q20" s="770">
        <v>18.138074874477162</v>
      </c>
      <c r="R20" s="770">
        <v>18.084958815860332</v>
      </c>
      <c r="S20" s="770">
        <v>19.573204392482356</v>
      </c>
      <c r="T20" s="774">
        <v>20.990823577106607</v>
      </c>
      <c r="U20" s="241">
        <v>7.2426525376127371E-2</v>
      </c>
      <c r="V20" s="241">
        <v>4.9434797194800595E-3</v>
      </c>
      <c r="W20" s="241">
        <v>2.4441674759638637E-2</v>
      </c>
    </row>
    <row r="21" spans="1:23" s="146" customFormat="1" ht="15" customHeight="1">
      <c r="A21" s="200" t="s">
        <v>45</v>
      </c>
      <c r="B21" s="773">
        <v>38.034625745384474</v>
      </c>
      <c r="C21" s="773">
        <v>33.027149919805453</v>
      </c>
      <c r="D21" s="773">
        <v>24.793556142461714</v>
      </c>
      <c r="E21" s="773">
        <v>27.434250870056005</v>
      </c>
      <c r="F21" s="773">
        <v>31.289661137098612</v>
      </c>
      <c r="G21" s="773">
        <v>31.724324830995943</v>
      </c>
      <c r="H21" s="773">
        <v>30.351845337602235</v>
      </c>
      <c r="I21" s="773">
        <v>33.047578143559797</v>
      </c>
      <c r="J21" s="773">
        <v>49.887132273195682</v>
      </c>
      <c r="K21" s="773">
        <v>35.136359378737446</v>
      </c>
      <c r="L21" s="773">
        <v>49.906790306150377</v>
      </c>
      <c r="M21" s="773">
        <v>62.087437855809902</v>
      </c>
      <c r="N21" s="773">
        <v>73.209378817731846</v>
      </c>
      <c r="O21" s="773">
        <v>70.015683681910204</v>
      </c>
      <c r="P21" s="773">
        <v>59.026240336917596</v>
      </c>
      <c r="Q21" s="770">
        <v>46.539549200263984</v>
      </c>
      <c r="R21" s="770">
        <v>36.765388884541359</v>
      </c>
      <c r="S21" s="770">
        <v>59.716336093832375</v>
      </c>
      <c r="T21" s="774">
        <v>66.251072821058003</v>
      </c>
      <c r="U21" s="241">
        <v>0.10942963273831108</v>
      </c>
      <c r="V21" s="241">
        <v>6.0951061231482306E-2</v>
      </c>
      <c r="W21" s="241">
        <v>7.7142622271166666E-2</v>
      </c>
    </row>
    <row r="22" spans="1:23" s="146" customFormat="1" ht="15" customHeight="1">
      <c r="A22" s="200" t="s">
        <v>3</v>
      </c>
      <c r="B22" s="773">
        <v>20.677882749281892</v>
      </c>
      <c r="C22" s="773">
        <v>23.075739695944232</v>
      </c>
      <c r="D22" s="773">
        <v>21.879554279955265</v>
      </c>
      <c r="E22" s="773">
        <v>29.40781213967394</v>
      </c>
      <c r="F22" s="773">
        <v>30.589318693407733</v>
      </c>
      <c r="G22" s="773">
        <v>35.746415775263138</v>
      </c>
      <c r="H22" s="773">
        <v>38.480297934747746</v>
      </c>
      <c r="I22" s="773">
        <v>41.31009216141387</v>
      </c>
      <c r="J22" s="773">
        <v>47.191444375978016</v>
      </c>
      <c r="K22" s="773">
        <v>38.9972779177278</v>
      </c>
      <c r="L22" s="773">
        <v>42.534049200972255</v>
      </c>
      <c r="M22" s="773">
        <v>48.155917317711612</v>
      </c>
      <c r="N22" s="773">
        <v>53.822199895050467</v>
      </c>
      <c r="O22" s="773">
        <v>48.745347419219812</v>
      </c>
      <c r="P22" s="773">
        <v>54.188946685828462</v>
      </c>
      <c r="Q22" s="770">
        <v>52.214888442664211</v>
      </c>
      <c r="R22" s="770">
        <v>56.242383721137664</v>
      </c>
      <c r="S22" s="770">
        <v>59.060643171204212</v>
      </c>
      <c r="T22" s="774">
        <v>46.676680172748988</v>
      </c>
      <c r="U22" s="241">
        <v>-0.20968215606045393</v>
      </c>
      <c r="V22" s="241">
        <v>3.6392355226025908E-2</v>
      </c>
      <c r="W22" s="241">
        <v>5.435023697146716E-2</v>
      </c>
    </row>
    <row r="23" spans="1:23" s="146" customFormat="1" ht="15" customHeight="1">
      <c r="A23" s="200" t="s">
        <v>172</v>
      </c>
      <c r="B23" s="773">
        <v>1.0432847864137158</v>
      </c>
      <c r="C23" s="773">
        <v>1.8720193187977674</v>
      </c>
      <c r="D23" s="773">
        <v>2.3387687163639423</v>
      </c>
      <c r="E23" s="773">
        <v>1.8095057844638385</v>
      </c>
      <c r="F23" s="773">
        <v>6.104539397798284</v>
      </c>
      <c r="G23" s="773">
        <v>2.8037625812543685</v>
      </c>
      <c r="H23" s="773">
        <v>1.8339591828087851</v>
      </c>
      <c r="I23" s="773">
        <v>3.3657862564143994</v>
      </c>
      <c r="J23" s="773">
        <v>5.9516883064100421</v>
      </c>
      <c r="K23" s="773">
        <v>5.5387171304286387</v>
      </c>
      <c r="L23" s="773">
        <v>2.959327319491575</v>
      </c>
      <c r="M23" s="773">
        <v>3.8312032489498855</v>
      </c>
      <c r="N23" s="773">
        <v>4.6982434804323905</v>
      </c>
      <c r="O23" s="773">
        <v>16.221472018183963</v>
      </c>
      <c r="P23" s="773">
        <v>3.1076488969914253</v>
      </c>
      <c r="Q23" s="770">
        <v>2.2689415625244029</v>
      </c>
      <c r="R23" s="770">
        <v>3.1542893583146334</v>
      </c>
      <c r="S23" s="770">
        <v>4.5611004853517318</v>
      </c>
      <c r="T23" s="774">
        <v>6.1682671488083916</v>
      </c>
      <c r="U23" s="241">
        <v>0.352363792163356</v>
      </c>
      <c r="V23" s="241">
        <v>3.0856730399166921E-2</v>
      </c>
      <c r="W23" s="241">
        <v>7.1823184511047898E-3</v>
      </c>
    </row>
    <row r="24" spans="1:23" s="146" customFormat="1" ht="15" customHeight="1">
      <c r="A24" s="841" t="s">
        <v>471</v>
      </c>
      <c r="B24" s="773">
        <v>26.656672546212743</v>
      </c>
      <c r="C24" s="773">
        <v>30.905653486096362</v>
      </c>
      <c r="D24" s="773">
        <v>31.467360892608493</v>
      </c>
      <c r="E24" s="773">
        <v>41.249678429112087</v>
      </c>
      <c r="F24" s="773">
        <v>51.232191788068583</v>
      </c>
      <c r="G24" s="773">
        <v>56.689749364320249</v>
      </c>
      <c r="H24" s="773">
        <v>57.960302147441375</v>
      </c>
      <c r="I24" s="773">
        <v>67.945149557937071</v>
      </c>
      <c r="J24" s="773">
        <v>56.481790435223964</v>
      </c>
      <c r="K24" s="773">
        <v>58.583684802690797</v>
      </c>
      <c r="L24" s="773">
        <v>59.770259846467432</v>
      </c>
      <c r="M24" s="773">
        <v>68.248744779385675</v>
      </c>
      <c r="N24" s="773">
        <v>77.24939576338042</v>
      </c>
      <c r="O24" s="773">
        <v>84.885661648953814</v>
      </c>
      <c r="P24" s="773">
        <v>90.263501732528127</v>
      </c>
      <c r="Q24" s="770">
        <v>98.045974623464588</v>
      </c>
      <c r="R24" s="770">
        <v>106.79460904363847</v>
      </c>
      <c r="S24" s="770">
        <v>120.47053086035947</v>
      </c>
      <c r="T24" s="774">
        <v>136.19123168904449</v>
      </c>
      <c r="U24" s="241">
        <v>0.13049416082433707</v>
      </c>
      <c r="V24" s="241">
        <v>5.8942153082471416E-2</v>
      </c>
      <c r="W24" s="241">
        <v>0.15858080926794454</v>
      </c>
    </row>
    <row r="25" spans="1:23" s="146" customFormat="1" ht="15" customHeight="1">
      <c r="A25" s="841" t="s">
        <v>459</v>
      </c>
      <c r="B25" s="773">
        <v>11.979276663204139</v>
      </c>
      <c r="C25" s="773">
        <v>13.679453238324575</v>
      </c>
      <c r="D25" s="773">
        <v>10.494576027918677</v>
      </c>
      <c r="E25" s="773">
        <v>12.518903127340847</v>
      </c>
      <c r="F25" s="773">
        <v>11.015607341505163</v>
      </c>
      <c r="G25" s="773">
        <v>10.944203097500681</v>
      </c>
      <c r="H25" s="773">
        <v>13.095444281180322</v>
      </c>
      <c r="I25" s="773">
        <v>11.857444160597051</v>
      </c>
      <c r="J25" s="773">
        <v>15.407669909603907</v>
      </c>
      <c r="K25" s="773">
        <v>11.861901154692733</v>
      </c>
      <c r="L25" s="773">
        <v>8.3763260474308368</v>
      </c>
      <c r="M25" s="773">
        <v>13.798276974814849</v>
      </c>
      <c r="N25" s="773">
        <v>12.033771789188288</v>
      </c>
      <c r="O25" s="773">
        <v>12.118579859851302</v>
      </c>
      <c r="P25" s="773">
        <v>12.156570934199708</v>
      </c>
      <c r="Q25" s="770">
        <v>11.530343036823409</v>
      </c>
      <c r="R25" s="770">
        <v>10.707647284703446</v>
      </c>
      <c r="S25" s="770">
        <v>11.324685720867588</v>
      </c>
      <c r="T25" s="774">
        <v>11.875913925911895</v>
      </c>
      <c r="U25" s="241">
        <v>4.8674922963078737E-2</v>
      </c>
      <c r="V25" s="241">
        <v>-4.5865444809609635E-3</v>
      </c>
      <c r="W25" s="241">
        <v>1.3828291423838094E-2</v>
      </c>
    </row>
    <row r="26" spans="1:23" s="146" customFormat="1" ht="15" customHeight="1">
      <c r="A26" s="200" t="s">
        <v>156</v>
      </c>
      <c r="B26" s="773">
        <v>35.374643026301577</v>
      </c>
      <c r="C26" s="773">
        <v>36.624743296317448</v>
      </c>
      <c r="D26" s="773">
        <v>37.82928925044682</v>
      </c>
      <c r="E26" s="773">
        <v>41.892147434847843</v>
      </c>
      <c r="F26" s="773">
        <v>32.615806908961481</v>
      </c>
      <c r="G26" s="773">
        <v>39.06306268881486</v>
      </c>
      <c r="H26" s="773">
        <v>38.955293281870937</v>
      </c>
      <c r="I26" s="773">
        <v>46.031301153261047</v>
      </c>
      <c r="J26" s="773">
        <v>34.640783428913764</v>
      </c>
      <c r="K26" s="773">
        <v>37.23220898667801</v>
      </c>
      <c r="L26" s="773">
        <v>46.976476757987079</v>
      </c>
      <c r="M26" s="773">
        <v>48.905801766699071</v>
      </c>
      <c r="N26" s="773">
        <v>52.299043848619377</v>
      </c>
      <c r="O26" s="773">
        <v>50.077336527211997</v>
      </c>
      <c r="P26" s="773">
        <v>52.050344062797791</v>
      </c>
      <c r="Q26" s="770">
        <v>55.099399808924531</v>
      </c>
      <c r="R26" s="770">
        <v>51.608849332561014</v>
      </c>
      <c r="S26" s="770">
        <v>56.432668568123141</v>
      </c>
      <c r="T26" s="774">
        <v>49.182179542719823</v>
      </c>
      <c r="U26" s="241">
        <v>-0.1284803502894929</v>
      </c>
      <c r="V26" s="241">
        <v>2.0581598679944468E-2</v>
      </c>
      <c r="W26" s="241">
        <v>5.7267635637906142E-2</v>
      </c>
    </row>
    <row r="27" spans="1:23" s="146" customFormat="1" ht="15" customHeight="1">
      <c r="A27" s="200" t="s">
        <v>95</v>
      </c>
      <c r="B27" s="773">
        <v>0.66788905210628691</v>
      </c>
      <c r="C27" s="773">
        <v>0.59097936552971519</v>
      </c>
      <c r="D27" s="773">
        <v>0.54395597956222286</v>
      </c>
      <c r="E27" s="773">
        <v>0.67987792619131504</v>
      </c>
      <c r="F27" s="773">
        <v>0.64287046286929073</v>
      </c>
      <c r="G27" s="773">
        <v>0.75500143934475594</v>
      </c>
      <c r="H27" s="773">
        <v>0.64577622751555364</v>
      </c>
      <c r="I27" s="773">
        <v>1.4357642918886389</v>
      </c>
      <c r="J27" s="773">
        <v>0.74147303351758209</v>
      </c>
      <c r="K27" s="773">
        <v>0.64294322978039387</v>
      </c>
      <c r="L27" s="773">
        <v>2.6457210294571207</v>
      </c>
      <c r="M27" s="773">
        <v>1.0715714462391086</v>
      </c>
      <c r="N27" s="773">
        <v>3.1199318555946052</v>
      </c>
      <c r="O27" s="773">
        <v>2.7120310061272601</v>
      </c>
      <c r="P27" s="773">
        <v>4.0535212843900537</v>
      </c>
      <c r="Q27" s="770">
        <v>4.2714836168548862</v>
      </c>
      <c r="R27" s="770">
        <v>4.6881196284915196</v>
      </c>
      <c r="S27" s="770">
        <v>7.6941490379071373</v>
      </c>
      <c r="T27" s="774">
        <v>5.2576608596279319</v>
      </c>
      <c r="U27" s="241">
        <v>-0.31666766087779696</v>
      </c>
      <c r="V27" s="241">
        <v>0.18279027385579116</v>
      </c>
      <c r="W27" s="241">
        <v>6.1220102324932874E-3</v>
      </c>
    </row>
    <row r="28" spans="1:23" s="146" customFormat="1" ht="15" customHeight="1">
      <c r="A28" s="200" t="s">
        <v>102</v>
      </c>
      <c r="B28" s="773">
        <v>113.43801820105591</v>
      </c>
      <c r="C28" s="773">
        <v>117.68546996992474</v>
      </c>
      <c r="D28" s="773">
        <v>124.27624750052668</v>
      </c>
      <c r="E28" s="773">
        <v>130.30657014380549</v>
      </c>
      <c r="F28" s="773">
        <v>125.01974598313062</v>
      </c>
      <c r="G28" s="773">
        <v>142.99901430168649</v>
      </c>
      <c r="H28" s="773">
        <v>143.92231632088524</v>
      </c>
      <c r="I28" s="773">
        <v>152.31765225998441</v>
      </c>
      <c r="J28" s="773">
        <v>156.67079123362316</v>
      </c>
      <c r="K28" s="773">
        <v>167.6759806778353</v>
      </c>
      <c r="L28" s="773">
        <v>178.79668573910945</v>
      </c>
      <c r="M28" s="773">
        <v>168.82593675579193</v>
      </c>
      <c r="N28" s="773">
        <v>190.74382827639079</v>
      </c>
      <c r="O28" s="773">
        <v>220.17646696589298</v>
      </c>
      <c r="P28" s="773">
        <v>218.59254387309474</v>
      </c>
      <c r="Q28" s="770">
        <v>238.43912357654688</v>
      </c>
      <c r="R28" s="770">
        <v>236.32963646070323</v>
      </c>
      <c r="S28" s="770">
        <v>232.21440763169704</v>
      </c>
      <c r="T28" s="774">
        <v>249.40441013588455</v>
      </c>
      <c r="U28" s="241">
        <v>7.4026425317466282E-2</v>
      </c>
      <c r="V28" s="241">
        <v>4.3071051351365908E-2</v>
      </c>
      <c r="W28" s="241">
        <v>0.29040601736128119</v>
      </c>
    </row>
    <row r="29" spans="1:23" s="146" customFormat="1" ht="15" customHeight="1">
      <c r="A29" s="200" t="s">
        <v>52</v>
      </c>
      <c r="B29" s="773">
        <v>45.217995077074477</v>
      </c>
      <c r="C29" s="773">
        <v>58.421705137967415</v>
      </c>
      <c r="D29" s="773">
        <v>64.948598244822762</v>
      </c>
      <c r="E29" s="773">
        <v>66.455372258389701</v>
      </c>
      <c r="F29" s="773">
        <v>49.867006204194986</v>
      </c>
      <c r="G29" s="773">
        <v>52.049449535463879</v>
      </c>
      <c r="H29" s="773">
        <v>47.741508454039185</v>
      </c>
      <c r="I29" s="773">
        <v>43.341242527586751</v>
      </c>
      <c r="J29" s="773">
        <v>37.432598322596547</v>
      </c>
      <c r="K29" s="773">
        <v>14.17882433848898</v>
      </c>
      <c r="L29" s="773">
        <v>14.007163054393361</v>
      </c>
      <c r="M29" s="773">
        <v>10.563473816380645</v>
      </c>
      <c r="N29" s="773">
        <v>6.6533254124438503</v>
      </c>
      <c r="O29" s="773">
        <v>6.770034088706784</v>
      </c>
      <c r="P29" s="773">
        <v>8.4853990258768217</v>
      </c>
      <c r="Q29" s="770">
        <v>10.829580729508743</v>
      </c>
      <c r="R29" s="770">
        <v>12.153011374556536</v>
      </c>
      <c r="S29" s="770">
        <v>9.9149029161461879</v>
      </c>
      <c r="T29" s="774">
        <v>9.857762420229184</v>
      </c>
      <c r="U29" s="241">
        <v>-5.7630918225081151E-3</v>
      </c>
      <c r="V29" s="241">
        <v>-0.13714323020808061</v>
      </c>
      <c r="W29" s="241">
        <v>1.1478359676930852E-2</v>
      </c>
    </row>
    <row r="30" spans="1:23" s="146" customFormat="1" ht="15" customHeight="1">
      <c r="A30" s="200" t="s">
        <v>103</v>
      </c>
      <c r="B30" s="773">
        <v>54.859235365275964</v>
      </c>
      <c r="C30" s="773">
        <v>40.904822668631731</v>
      </c>
      <c r="D30" s="773">
        <v>48.720999729374739</v>
      </c>
      <c r="E30" s="773">
        <v>50.969510645170807</v>
      </c>
      <c r="F30" s="773">
        <v>65.80695546538135</v>
      </c>
      <c r="G30" s="773">
        <v>77.521422558058106</v>
      </c>
      <c r="H30" s="773">
        <v>95.649971141562347</v>
      </c>
      <c r="I30" s="773">
        <v>107.4541337981036</v>
      </c>
      <c r="J30" s="773">
        <v>110.40982054853467</v>
      </c>
      <c r="K30" s="773">
        <v>121.13280167653959</v>
      </c>
      <c r="L30" s="773">
        <v>148.00017697154098</v>
      </c>
      <c r="M30" s="773">
        <v>171.62950074801731</v>
      </c>
      <c r="N30" s="773">
        <v>194.99543302651745</v>
      </c>
      <c r="O30" s="773">
        <v>204.68937813292456</v>
      </c>
      <c r="P30" s="773">
        <v>201.17606131464305</v>
      </c>
      <c r="Q30" s="770">
        <v>178.73081636806705</v>
      </c>
      <c r="R30" s="770">
        <v>184.71912514165984</v>
      </c>
      <c r="S30" s="770">
        <v>193.13451962202723</v>
      </c>
      <c r="T30" s="774">
        <v>220.30902087648457</v>
      </c>
      <c r="U30" s="241">
        <v>0.14070245602722409</v>
      </c>
      <c r="V30" s="241">
        <v>6.0385248928342961E-2</v>
      </c>
      <c r="W30" s="241">
        <v>0.25652740184764627</v>
      </c>
    </row>
    <row r="31" spans="1:23" s="146" customFormat="1" ht="15" customHeight="1">
      <c r="A31" s="200" t="s">
        <v>452</v>
      </c>
      <c r="B31" s="773">
        <v>2.2254591906678794E-4</v>
      </c>
      <c r="C31" s="773">
        <v>3.4431598141925856E-4</v>
      </c>
      <c r="D31" s="773">
        <v>4.0919467176393264E-3</v>
      </c>
      <c r="E31" s="773">
        <v>0.18447377293223366</v>
      </c>
      <c r="F31" s="773">
        <v>1.02963605137164</v>
      </c>
      <c r="G31" s="773">
        <v>1.6813787585168189</v>
      </c>
      <c r="H31" s="773">
        <v>1.558133499704387</v>
      </c>
      <c r="I31" s="773">
        <v>2.1963680073006442</v>
      </c>
      <c r="J31" s="773">
        <v>2.754680352584252</v>
      </c>
      <c r="K31" s="773">
        <v>4.0749834926226107</v>
      </c>
      <c r="L31" s="773">
        <v>11.393203272211109</v>
      </c>
      <c r="M31" s="773">
        <v>13.939312902573047</v>
      </c>
      <c r="N31" s="773">
        <v>14.947271969807662</v>
      </c>
      <c r="O31" s="773">
        <v>11.743504820729644</v>
      </c>
      <c r="P31" s="773">
        <v>12.722991394745465</v>
      </c>
      <c r="Q31" s="770">
        <v>9.7265496000279796</v>
      </c>
      <c r="R31" s="770">
        <v>17.549883415517399</v>
      </c>
      <c r="S31" s="770">
        <v>22.58208530707196</v>
      </c>
      <c r="T31" s="774">
        <v>23.856038704326917</v>
      </c>
      <c r="U31" s="241">
        <v>5.6414338176997259E-2</v>
      </c>
      <c r="V31" s="241">
        <v>0.26242589271685013</v>
      </c>
      <c r="W31" s="241">
        <v>2.7777925764687031E-2</v>
      </c>
    </row>
    <row r="32" spans="1:23" s="787" customFormat="1" ht="15" customHeight="1">
      <c r="A32" s="200" t="s">
        <v>53</v>
      </c>
      <c r="B32" s="773">
        <v>2.7469001539803162</v>
      </c>
      <c r="C32" s="773">
        <v>3.2247720100611827</v>
      </c>
      <c r="D32" s="773">
        <v>4.7799974940785281</v>
      </c>
      <c r="E32" s="773">
        <v>5.0850274544045568</v>
      </c>
      <c r="F32" s="773">
        <v>8.356650020683027</v>
      </c>
      <c r="G32" s="773">
        <v>11.482975255060964</v>
      </c>
      <c r="H32" s="773">
        <v>16.751923137217254</v>
      </c>
      <c r="I32" s="773">
        <v>20.467877089031028</v>
      </c>
      <c r="J32" s="773">
        <v>15.690994567277299</v>
      </c>
      <c r="K32" s="773">
        <v>19.52899395361387</v>
      </c>
      <c r="L32" s="773">
        <v>18.254679918230039</v>
      </c>
      <c r="M32" s="773">
        <v>24.005487002706573</v>
      </c>
      <c r="N32" s="773">
        <v>21.513707586068499</v>
      </c>
      <c r="O32" s="773">
        <v>22.057135097829544</v>
      </c>
      <c r="P32" s="773">
        <v>18.332311190742864</v>
      </c>
      <c r="Q32" s="773">
        <v>15.577825584677283</v>
      </c>
      <c r="R32" s="773">
        <v>18.400917045743149</v>
      </c>
      <c r="S32" s="773">
        <v>7.0569462420565596</v>
      </c>
      <c r="T32" s="771">
        <v>9.5375565479052415</v>
      </c>
      <c r="U32" s="241">
        <v>0.35151327794807941</v>
      </c>
      <c r="V32" s="241">
        <v>-0.10101095213346067</v>
      </c>
      <c r="W32" s="241">
        <v>1.110551257263696E-2</v>
      </c>
    </row>
    <row r="33" spans="1:24" s="787" customFormat="1" ht="15" customHeight="1">
      <c r="A33" s="200" t="s">
        <v>323</v>
      </c>
      <c r="B33" s="773">
        <v>7.4370468812700068</v>
      </c>
      <c r="C33" s="773">
        <v>7.7992123794603856</v>
      </c>
      <c r="D33" s="773">
        <v>7.4718161484205687</v>
      </c>
      <c r="E33" s="773">
        <v>8.0225910481579064</v>
      </c>
      <c r="F33" s="773">
        <v>7.5106774723336756</v>
      </c>
      <c r="G33" s="773">
        <v>6.8466092925500668</v>
      </c>
      <c r="H33" s="773">
        <v>6.6405542869184799</v>
      </c>
      <c r="I33" s="773">
        <v>7.1633500632691565</v>
      </c>
      <c r="J33" s="773">
        <v>5.1235762335393176</v>
      </c>
      <c r="K33" s="773">
        <v>3.6397888028811209</v>
      </c>
      <c r="L33" s="773">
        <v>3.0750828143314735</v>
      </c>
      <c r="M33" s="773">
        <v>3.8127316372316145</v>
      </c>
      <c r="N33" s="773">
        <v>3.4956175301411747</v>
      </c>
      <c r="O33" s="773">
        <v>4.4590117770462854</v>
      </c>
      <c r="P33" s="773">
        <v>3.1183754542512077</v>
      </c>
      <c r="Q33" s="773">
        <v>2.8081108453543564</v>
      </c>
      <c r="R33" s="773">
        <v>4.7541899198290807</v>
      </c>
      <c r="S33" s="773">
        <v>2.8223583343950978</v>
      </c>
      <c r="T33" s="771">
        <v>3.2541995839481643</v>
      </c>
      <c r="U33" s="241">
        <v>0.15300723663978721</v>
      </c>
      <c r="V33" s="241">
        <v>-8.8934507314433864E-2</v>
      </c>
      <c r="W33" s="241">
        <v>3.7891837612584042E-3</v>
      </c>
    </row>
    <row r="34" spans="1:24" ht="10.95" customHeight="1">
      <c r="A34" s="788" t="s">
        <v>321</v>
      </c>
      <c r="B34" s="789">
        <v>376.8759040577059</v>
      </c>
      <c r="C34" s="789">
        <v>385.234690013011</v>
      </c>
      <c r="D34" s="790">
        <v>395.43966107635879</v>
      </c>
      <c r="E34" s="789">
        <v>431.31852906548738</v>
      </c>
      <c r="F34" s="789">
        <v>436.59350790648261</v>
      </c>
      <c r="G34" s="789">
        <v>486.48832632500995</v>
      </c>
      <c r="H34" s="789">
        <v>509.71461727013281</v>
      </c>
      <c r="I34" s="789">
        <v>556.56514264127793</v>
      </c>
      <c r="J34" s="789">
        <v>557.02684068632288</v>
      </c>
      <c r="K34" s="789">
        <v>535.26949662732238</v>
      </c>
      <c r="L34" s="789">
        <v>606.5586975532874</v>
      </c>
      <c r="M34" s="789">
        <v>659.72719154798961</v>
      </c>
      <c r="N34" s="789">
        <v>728.84119074552029</v>
      </c>
      <c r="O34" s="789">
        <v>778.26237997908902</v>
      </c>
      <c r="P34" s="789">
        <v>757.35100277680351</v>
      </c>
      <c r="Q34" s="789">
        <v>744.22066187017958</v>
      </c>
      <c r="R34" s="789">
        <v>761.95300942725783</v>
      </c>
      <c r="S34" s="789">
        <v>806.55853838352198</v>
      </c>
      <c r="T34" s="789">
        <v>858.81281800580473</v>
      </c>
      <c r="U34" s="842">
        <v>6.478671681662318E-2</v>
      </c>
      <c r="V34" s="842">
        <v>3.779599171651471E-2</v>
      </c>
      <c r="W34" s="842">
        <v>1</v>
      </c>
    </row>
    <row r="35" spans="1:24" ht="9.4499999999999993" customHeight="1">
      <c r="A35" s="791"/>
      <c r="B35" s="792"/>
      <c r="C35" s="792">
        <v>44788.742465753428</v>
      </c>
      <c r="D35" s="792"/>
      <c r="E35" s="792"/>
      <c r="F35" s="792"/>
      <c r="G35" s="792"/>
      <c r="H35" s="792"/>
      <c r="I35" s="792"/>
      <c r="J35" s="779"/>
      <c r="K35" s="779"/>
      <c r="X35"/>
    </row>
    <row r="36" spans="1:24" ht="9.4499999999999993" customHeight="1">
      <c r="A36" s="62" t="s">
        <v>333</v>
      </c>
      <c r="B36" s="792"/>
      <c r="C36" s="792"/>
      <c r="D36" s="792"/>
      <c r="E36" s="792"/>
      <c r="F36" s="792"/>
      <c r="G36" s="792"/>
      <c r="H36" s="792"/>
      <c r="I36" s="792"/>
      <c r="J36" s="779"/>
      <c r="K36" s="779"/>
      <c r="X36"/>
    </row>
    <row r="37" spans="1:24" ht="13.95" customHeight="1">
      <c r="A37" s="793" t="s">
        <v>795</v>
      </c>
      <c r="B37" s="792"/>
      <c r="C37" s="792"/>
      <c r="D37" s="792"/>
      <c r="E37" s="792"/>
      <c r="F37" s="792"/>
      <c r="G37" s="792"/>
      <c r="H37" s="792"/>
      <c r="I37" s="792"/>
      <c r="J37" s="779"/>
      <c r="K37" s="779"/>
      <c r="X37"/>
    </row>
    <row r="38" spans="1:24" ht="13.95" customHeight="1">
      <c r="A38" s="240" t="s">
        <v>796</v>
      </c>
      <c r="B38" s="792"/>
      <c r="C38" s="792"/>
      <c r="D38" s="792"/>
      <c r="E38" s="792"/>
      <c r="F38" s="792"/>
      <c r="G38" s="792"/>
      <c r="H38" s="792"/>
      <c r="I38" s="792"/>
      <c r="J38" s="779"/>
      <c r="K38" s="779"/>
      <c r="X38"/>
    </row>
    <row r="39" spans="1:24" ht="13.95" customHeight="1">
      <c r="B39" s="792"/>
      <c r="C39" s="792"/>
      <c r="D39" s="792"/>
      <c r="E39" s="792"/>
      <c r="F39" s="792"/>
      <c r="G39" s="792"/>
      <c r="H39" s="792"/>
      <c r="I39" s="792"/>
      <c r="J39" s="779"/>
      <c r="K39" s="779"/>
      <c r="X39"/>
    </row>
    <row r="40" spans="1:24" ht="13.95" customHeight="1">
      <c r="A40" s="794"/>
      <c r="B40" s="792"/>
      <c r="C40" s="792"/>
      <c r="D40" s="792"/>
      <c r="E40" s="792"/>
      <c r="F40" s="792"/>
      <c r="G40" s="792"/>
      <c r="H40" s="792"/>
      <c r="I40" s="792"/>
      <c r="J40" s="779"/>
      <c r="K40" s="779"/>
      <c r="X40"/>
    </row>
    <row r="41" spans="1:24" ht="13.95" customHeight="1">
      <c r="A41" s="502"/>
      <c r="B41" s="795"/>
      <c r="C41" s="795"/>
      <c r="D41" s="795"/>
      <c r="E41" s="795"/>
      <c r="F41" s="795"/>
      <c r="G41" s="795"/>
      <c r="H41" s="786"/>
      <c r="I41" s="780"/>
      <c r="X41"/>
    </row>
    <row r="42" spans="1:24" ht="13.95" customHeight="1">
      <c r="A42" s="502"/>
      <c r="B42" s="795"/>
      <c r="C42" s="795"/>
      <c r="D42" s="795"/>
      <c r="E42" s="795"/>
      <c r="F42" s="795"/>
      <c r="G42" s="795"/>
      <c r="H42" s="786"/>
      <c r="I42" s="780"/>
      <c r="X42"/>
    </row>
    <row r="43" spans="1:24" ht="10.95" customHeight="1">
      <c r="B43" s="795"/>
      <c r="C43" s="795"/>
      <c r="D43" s="795"/>
      <c r="E43" s="795"/>
      <c r="F43" s="795"/>
      <c r="G43" s="795"/>
      <c r="H43" s="786"/>
      <c r="I43" s="780"/>
      <c r="X43"/>
    </row>
    <row r="44" spans="1:24">
      <c r="A44" s="187"/>
    </row>
    <row r="45" spans="1:24" ht="13.95" customHeight="1">
      <c r="A45" s="768"/>
      <c r="B45" s="795"/>
      <c r="C45" s="795"/>
      <c r="D45" s="795"/>
      <c r="E45" s="795"/>
      <c r="F45" s="795"/>
      <c r="G45" s="795"/>
      <c r="H45" s="786"/>
      <c r="I45" s="780"/>
      <c r="X45"/>
    </row>
  </sheetData>
  <mergeCells count="1">
    <mergeCell ref="U2:V2"/>
  </mergeCells>
  <conditionalFormatting sqref="U18:W18">
    <cfRule type="cellIs" dxfId="265" priority="25" operator="lessThanOrEqual">
      <formula>0</formula>
    </cfRule>
    <cfRule type="cellIs" dxfId="264" priority="26" operator="greaterThan">
      <formula>0</formula>
    </cfRule>
  </conditionalFormatting>
  <conditionalFormatting sqref="U18:W18">
    <cfRule type="cellIs" dxfId="263" priority="23" operator="lessThanOrEqual">
      <formula>0</formula>
    </cfRule>
    <cfRule type="cellIs" dxfId="262" priority="24" operator="greaterThan">
      <formula>0</formula>
    </cfRule>
  </conditionalFormatting>
  <conditionalFormatting sqref="U19:W29">
    <cfRule type="cellIs" dxfId="261" priority="21" operator="lessThanOrEqual">
      <formula>0</formula>
    </cfRule>
    <cfRule type="cellIs" dxfId="260" priority="22" operator="greaterThan">
      <formula>0</formula>
    </cfRule>
  </conditionalFormatting>
  <conditionalFormatting sqref="U19:W29">
    <cfRule type="cellIs" dxfId="259" priority="19" operator="lessThanOrEqual">
      <formula>0</formula>
    </cfRule>
    <cfRule type="cellIs" dxfId="258" priority="20" operator="greaterThan">
      <formula>0</formula>
    </cfRule>
  </conditionalFormatting>
  <conditionalFormatting sqref="U30:W30">
    <cfRule type="cellIs" dxfId="257" priority="17" operator="lessThanOrEqual">
      <formula>0</formula>
    </cfRule>
    <cfRule type="cellIs" dxfId="256" priority="18" operator="greaterThan">
      <formula>0</formula>
    </cfRule>
  </conditionalFormatting>
  <conditionalFormatting sqref="U30:W30">
    <cfRule type="cellIs" dxfId="255" priority="15" operator="lessThanOrEqual">
      <formula>0</formula>
    </cfRule>
    <cfRule type="cellIs" dxfId="254" priority="16" operator="greaterThan">
      <formula>0</formula>
    </cfRule>
  </conditionalFormatting>
  <conditionalFormatting sqref="U31:W33">
    <cfRule type="cellIs" dxfId="253" priority="13" operator="lessThanOrEqual">
      <formula>0</formula>
    </cfRule>
    <cfRule type="cellIs" dxfId="252" priority="14" operator="greaterThan">
      <formula>0</formula>
    </cfRule>
  </conditionalFormatting>
  <conditionalFormatting sqref="U31:W33">
    <cfRule type="cellIs" dxfId="251" priority="11" operator="lessThanOrEqual">
      <formula>0</formula>
    </cfRule>
    <cfRule type="cellIs" dxfId="250" priority="12" operator="greaterThan">
      <formula>0</formula>
    </cfRule>
  </conditionalFormatting>
  <conditionalFormatting sqref="U33:W33">
    <cfRule type="cellIs" dxfId="249" priority="9" operator="lessThanOrEqual">
      <formula>0</formula>
    </cfRule>
    <cfRule type="cellIs" dxfId="248" priority="10" operator="greaterThan">
      <formula>0</formula>
    </cfRule>
  </conditionalFormatting>
  <conditionalFormatting sqref="U33:W33">
    <cfRule type="cellIs" dxfId="247" priority="7" operator="lessThanOrEqual">
      <formula>0</formula>
    </cfRule>
    <cfRule type="cellIs" dxfId="246" priority="8" operator="greaterThan">
      <formula>0</formula>
    </cfRule>
  </conditionalFormatting>
  <conditionalFormatting sqref="B18:C18 E18:T18">
    <cfRule type="cellIs" dxfId="245" priority="1" stopIfTrue="1" operator="between">
      <formula>0.000000000001</formula>
      <formula>0.05</formula>
    </cfRule>
  </conditionalFormatting>
  <conditionalFormatting sqref="U5:W16">
    <cfRule type="cellIs" dxfId="244" priority="29" operator="lessThanOrEqual">
      <formula>0</formula>
    </cfRule>
    <cfRule type="cellIs" dxfId="243" priority="30" operator="greaterThan">
      <formula>0</formula>
    </cfRule>
  </conditionalFormatting>
  <conditionalFormatting sqref="U5:W16">
    <cfRule type="cellIs" dxfId="242" priority="27" operator="lessThanOrEqual">
      <formula>0</formula>
    </cfRule>
    <cfRule type="cellIs" dxfId="241" priority="28" operator="greaterThan">
      <formula>0</formula>
    </cfRule>
  </conditionalFormatting>
  <conditionalFormatting sqref="B34:C34 E34:T34">
    <cfRule type="cellIs" dxfId="240" priority="6" stopIfTrue="1" operator="between">
      <formula>0.000000000001</formula>
      <formula>0.05</formula>
    </cfRule>
  </conditionalFormatting>
  <conditionalFormatting sqref="U17:W17">
    <cfRule type="cellIs" dxfId="239" priority="4" operator="lessThanOrEqual">
      <formula>0</formula>
    </cfRule>
    <cfRule type="cellIs" dxfId="238" priority="5" operator="greaterThan">
      <formula>0</formula>
    </cfRule>
  </conditionalFormatting>
  <conditionalFormatting sqref="U17:W17">
    <cfRule type="cellIs" dxfId="237" priority="2" operator="lessThanOrEqual">
      <formula>0</formula>
    </cfRule>
    <cfRule type="cellIs" dxfId="236"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40625" defaultRowHeight="10.199999999999999"/>
  <cols>
    <col min="1" max="1" width="29.5703125" style="43" customWidth="1"/>
    <col min="2" max="5" width="10.28515625" style="43" customWidth="1"/>
    <col min="6" max="6" width="9.5703125" style="43" customWidth="1"/>
    <col min="7" max="7" width="10.28515625" style="43" customWidth="1"/>
    <col min="8" max="8" width="12" style="43" customWidth="1"/>
    <col min="9" max="11" width="10.28515625" style="43" customWidth="1"/>
    <col min="12" max="13" width="10.28515625" style="21" customWidth="1"/>
    <col min="14" max="15" width="10.28515625" style="2" customWidth="1"/>
    <col min="16" max="38" width="9.140625" style="2"/>
    <col min="39" max="153" width="9.140625" style="88"/>
    <col min="154" max="16384" width="9.140625" style="2"/>
  </cols>
  <sheetData>
    <row r="1" spans="1:153" s="176" customFormat="1" ht="14.55" customHeight="1">
      <c r="A1" s="843" t="s">
        <v>807</v>
      </c>
      <c r="B1" s="173"/>
      <c r="C1" s="173"/>
      <c r="D1" s="173"/>
      <c r="E1" s="173"/>
      <c r="F1" s="173"/>
      <c r="G1" s="173"/>
      <c r="H1" s="173"/>
      <c r="I1" s="173"/>
      <c r="J1" s="828" t="s">
        <v>738</v>
      </c>
      <c r="K1" s="173"/>
      <c r="L1" s="173"/>
      <c r="M1" s="173"/>
      <c r="N1" s="174"/>
      <c r="O1" s="175"/>
      <c r="Q1" s="847"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4"/>
      <c r="B2" s="220"/>
      <c r="C2" s="220"/>
      <c r="D2" s="220"/>
      <c r="E2" s="368"/>
      <c r="F2" s="368"/>
      <c r="G2" s="368"/>
      <c r="H2" s="368"/>
      <c r="I2" s="220" t="s">
        <v>43</v>
      </c>
      <c r="J2" s="220"/>
      <c r="K2" s="220"/>
      <c r="L2" s="220"/>
      <c r="M2" s="220"/>
      <c r="N2" s="220"/>
      <c r="O2" s="182"/>
      <c r="Q2" s="847"/>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0.399999999999999">
      <c r="A3" s="845" t="s">
        <v>207</v>
      </c>
      <c r="B3" s="846"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0" t="s">
        <v>627</v>
      </c>
      <c r="J1" s="814" t="s">
        <v>738</v>
      </c>
      <c r="BF1" s="1042"/>
      <c r="BH1" s="814" t="s">
        <v>738</v>
      </c>
    </row>
    <row r="2" spans="1:60">
      <c r="BD2" s="1086" t="s">
        <v>548</v>
      </c>
      <c r="BE2" s="1086"/>
      <c r="BF2" s="1042"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35" priority="7" operator="lessThanOrEqual">
      <formula>0</formula>
    </cfRule>
    <cfRule type="cellIs" dxfId="234" priority="8" operator="greaterThan">
      <formula>0</formula>
    </cfRule>
  </conditionalFormatting>
  <conditionalFormatting sqref="BD4:BF53 BD55:BF56">
    <cfRule type="cellIs" dxfId="233" priority="5" operator="lessThanOrEqual">
      <formula>0</formula>
    </cfRule>
    <cfRule type="cellIs" dxfId="232" priority="6" operator="greaterThan">
      <formula>0</formula>
    </cfRule>
  </conditionalFormatting>
  <conditionalFormatting sqref="BD54:BF54">
    <cfRule type="cellIs" dxfId="231" priority="3" operator="lessThanOrEqual">
      <formula>0</formula>
    </cfRule>
    <cfRule type="cellIs" dxfId="230" priority="4" operator="greaterThan">
      <formula>0</formula>
    </cfRule>
  </conditionalFormatting>
  <conditionalFormatting sqref="BD54:BF54">
    <cfRule type="cellIs" dxfId="229" priority="1" operator="lessThanOrEqual">
      <formula>0</formula>
    </cfRule>
    <cfRule type="cellIs" dxfId="228"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0" t="s">
        <v>446</v>
      </c>
      <c r="J1" s="814" t="s">
        <v>738</v>
      </c>
      <c r="BF1" s="1042"/>
      <c r="BH1" s="814" t="s">
        <v>738</v>
      </c>
    </row>
    <row r="2" spans="1:60">
      <c r="BD2" s="1086" t="s">
        <v>548</v>
      </c>
      <c r="BE2" s="1086"/>
      <c r="BF2" s="1042"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27" priority="7" operator="lessThanOrEqual">
      <formula>0</formula>
    </cfRule>
    <cfRule type="cellIs" dxfId="226" priority="8" operator="greaterThan">
      <formula>0</formula>
    </cfRule>
  </conditionalFormatting>
  <conditionalFormatting sqref="BD4:BF53 BD55:BF56">
    <cfRule type="cellIs" dxfId="225" priority="5" operator="lessThanOrEqual">
      <formula>0</formula>
    </cfRule>
    <cfRule type="cellIs" dxfId="224" priority="6" operator="greaterThan">
      <formula>0</formula>
    </cfRule>
  </conditionalFormatting>
  <conditionalFormatting sqref="BD54:BF54">
    <cfRule type="cellIs" dxfId="223" priority="3" operator="lessThanOrEqual">
      <formula>0</formula>
    </cfRule>
    <cfRule type="cellIs" dxfId="222" priority="4" operator="greaterThan">
      <formula>0</formula>
    </cfRule>
  </conditionalFormatting>
  <conditionalFormatting sqref="BD54:BF54">
    <cfRule type="cellIs" dxfId="221" priority="1" operator="lessThanOrEqual">
      <formula>0</formula>
    </cfRule>
    <cfRule type="cellIs" dxfId="220"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628</v>
      </c>
      <c r="J1" s="814" t="s">
        <v>738</v>
      </c>
      <c r="BF1" s="1042"/>
      <c r="BH1" s="814" t="s">
        <v>738</v>
      </c>
    </row>
    <row r="2" spans="1:60">
      <c r="BD2" s="1086" t="s">
        <v>548</v>
      </c>
      <c r="BE2" s="1086"/>
      <c r="BF2" s="1042"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19" priority="5" operator="lessThanOrEqual">
      <formula>0</formula>
    </cfRule>
    <cfRule type="cellIs" dxfId="218" priority="6" operator="greaterThan">
      <formula>0</formula>
    </cfRule>
  </conditionalFormatting>
  <conditionalFormatting sqref="BD4:BF53 BD55:BF56">
    <cfRule type="cellIs" dxfId="217" priority="3" operator="lessThanOrEqual">
      <formula>0</formula>
    </cfRule>
    <cfRule type="cellIs" dxfId="216" priority="4" operator="greaterThan">
      <formula>0</formula>
    </cfRule>
  </conditionalFormatting>
  <conditionalFormatting sqref="BD54:BF54">
    <cfRule type="cellIs" dxfId="215" priority="1" operator="lessThanOrEqual">
      <formula>0</formula>
    </cfRule>
    <cfRule type="cellIs" dxfId="214"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445</v>
      </c>
      <c r="J1" s="814" t="s">
        <v>738</v>
      </c>
      <c r="BF1" s="1042"/>
      <c r="BH1" s="814" t="s">
        <v>738</v>
      </c>
    </row>
    <row r="2" spans="1:60">
      <c r="BD2" s="1086" t="s">
        <v>548</v>
      </c>
      <c r="BE2" s="1086"/>
      <c r="BF2" s="1042"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13" priority="7" operator="lessThanOrEqual">
      <formula>0</formula>
    </cfRule>
    <cfRule type="cellIs" dxfId="212" priority="8" operator="greaterThan">
      <formula>0</formula>
    </cfRule>
  </conditionalFormatting>
  <conditionalFormatting sqref="BD4:BF53 BD55:BF56">
    <cfRule type="cellIs" dxfId="211" priority="5" operator="lessThanOrEqual">
      <formula>0</formula>
    </cfRule>
    <cfRule type="cellIs" dxfId="210" priority="6"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conditionalFormatting sqref="BD54:BF54">
    <cfRule type="cellIs" dxfId="207" priority="3" operator="lessThanOrEqual">
      <formula>0</formula>
    </cfRule>
    <cfRule type="cellIs" dxfId="206"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629</v>
      </c>
      <c r="J1" s="814" t="s">
        <v>738</v>
      </c>
      <c r="BF1" s="1042"/>
      <c r="BH1" s="814" t="s">
        <v>738</v>
      </c>
    </row>
    <row r="2" spans="1:60">
      <c r="BD2" s="1086" t="s">
        <v>548</v>
      </c>
      <c r="BE2" s="1086"/>
      <c r="BF2" s="1042"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1">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442</v>
      </c>
      <c r="J1" s="814" t="s">
        <v>738</v>
      </c>
      <c r="BF1" s="1042"/>
      <c r="BH1" s="814" t="s">
        <v>738</v>
      </c>
    </row>
    <row r="2" spans="1:60">
      <c r="BD2" s="1086" t="s">
        <v>548</v>
      </c>
      <c r="BE2" s="1086"/>
      <c r="BF2" s="104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97" priority="3" operator="lessThanOrEqual">
      <formula>0</formula>
    </cfRule>
    <cfRule type="cellIs" dxfId="196" priority="4" operator="greaterThan">
      <formula>0</formula>
    </cfRule>
  </conditionalFormatting>
  <conditionalFormatting sqref="BD54:BF54">
    <cfRule type="cellIs" dxfId="195" priority="1" operator="lessThanOrEqual">
      <formula>0</formula>
    </cfRule>
    <cfRule type="cellIs" dxfId="194" priority="2" operator="greaterThan">
      <formula>0</formula>
    </cfRule>
  </conditionalFormatting>
  <conditionalFormatting sqref="BD4:BF53 BD55:BF114">
    <cfRule type="cellIs" dxfId="193" priority="7" operator="lessThanOrEqual">
      <formula>0</formula>
    </cfRule>
    <cfRule type="cellIs" dxfId="192" priority="8" operator="greaterThan">
      <formula>0</formula>
    </cfRule>
  </conditionalFormatting>
  <conditionalFormatting sqref="BD4:BF53 BD55:BF56">
    <cfRule type="cellIs" dxfId="191" priority="5" operator="lessThanOrEqual">
      <formula>0</formula>
    </cfRule>
    <cfRule type="cellIs" dxfId="190"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28515625" defaultRowHeight="10.199999999999999"/>
  <cols>
    <col min="1" max="1" width="30.7109375" style="251" customWidth="1"/>
    <col min="2" max="3" width="8.42578125" style="251" customWidth="1"/>
    <col min="4" max="4" width="11.42578125" style="251" customWidth="1"/>
    <col min="5" max="7" width="8.42578125" style="251" customWidth="1"/>
    <col min="8" max="8" width="11.5703125" style="251" customWidth="1"/>
    <col min="9" max="9" width="8.42578125" style="61" customWidth="1"/>
    <col min="10" max="11" width="9.7109375" style="251" customWidth="1"/>
    <col min="12" max="12" width="11.85546875" style="251" customWidth="1"/>
    <col min="13" max="13" width="8.140625" style="251" customWidth="1"/>
    <col min="14" max="16384" width="9.28515625" style="251"/>
  </cols>
  <sheetData>
    <row r="1" spans="1:15" ht="13.2">
      <c r="A1" s="796" t="s">
        <v>897</v>
      </c>
      <c r="J1"/>
      <c r="K1"/>
      <c r="L1"/>
      <c r="M1" s="1042"/>
      <c r="O1" s="814" t="s">
        <v>738</v>
      </c>
    </row>
    <row r="2" spans="1:15" ht="15" customHeight="1">
      <c r="B2" s="797"/>
      <c r="C2" s="797"/>
      <c r="D2" s="830"/>
      <c r="E2" s="831">
        <v>2017</v>
      </c>
      <c r="F2" s="832"/>
      <c r="G2" s="797"/>
      <c r="H2" s="830"/>
      <c r="I2" s="831">
        <v>2018</v>
      </c>
      <c r="J2" s="1088" t="s">
        <v>797</v>
      </c>
      <c r="K2" s="1088"/>
      <c r="L2" s="1088"/>
    </row>
    <row r="3" spans="1:15" ht="25.2" customHeight="1">
      <c r="A3" s="251" t="s">
        <v>215</v>
      </c>
      <c r="B3" s="261" t="s">
        <v>798</v>
      </c>
      <c r="C3" s="261" t="s">
        <v>799</v>
      </c>
      <c r="D3" s="1060" t="s">
        <v>898</v>
      </c>
      <c r="E3" s="834" t="s">
        <v>195</v>
      </c>
      <c r="F3" s="833" t="s">
        <v>798</v>
      </c>
      <c r="G3" s="261" t="s">
        <v>799</v>
      </c>
      <c r="H3" s="1060" t="s">
        <v>898</v>
      </c>
      <c r="I3" s="834" t="s">
        <v>195</v>
      </c>
      <c r="J3" s="835" t="s">
        <v>798</v>
      </c>
      <c r="K3" s="833" t="s">
        <v>799</v>
      </c>
      <c r="L3" s="1060" t="s">
        <v>898</v>
      </c>
      <c r="M3" s="1043" t="s">
        <v>195</v>
      </c>
    </row>
    <row r="4" spans="1:15">
      <c r="B4" s="253"/>
      <c r="C4" s="253"/>
      <c r="D4" s="640"/>
      <c r="E4" s="836"/>
      <c r="F4" s="253"/>
      <c r="G4" s="253"/>
      <c r="H4" s="640"/>
      <c r="I4" s="837"/>
      <c r="J4" s="640"/>
      <c r="K4" s="640"/>
      <c r="L4" s="253"/>
      <c r="M4" s="253"/>
    </row>
    <row r="5" spans="1:15">
      <c r="A5" s="240" t="s">
        <v>64</v>
      </c>
      <c r="B5" s="305">
        <v>29.066107070707073</v>
      </c>
      <c r="C5" s="305">
        <v>3.2921989898989898</v>
      </c>
      <c r="D5" s="306">
        <v>9.7245263157894737</v>
      </c>
      <c r="E5" s="798">
        <v>42.082832376395537</v>
      </c>
      <c r="F5" s="305">
        <v>32.170051515151521</v>
      </c>
      <c r="G5" s="305">
        <v>3.5462508996631019</v>
      </c>
      <c r="H5" s="306">
        <v>9.5886355356112265</v>
      </c>
      <c r="I5" s="799">
        <v>45.304937950425852</v>
      </c>
      <c r="J5" s="800">
        <v>0.10678913543164548</v>
      </c>
      <c r="K5" s="800">
        <v>7.7167847552224389E-2</v>
      </c>
      <c r="L5" s="801">
        <v>-1.3974025650751232E-2</v>
      </c>
      <c r="M5" s="801">
        <v>7.6565796361121707E-2</v>
      </c>
    </row>
    <row r="6" spans="1:15">
      <c r="A6" s="240" t="s">
        <v>51</v>
      </c>
      <c r="B6" s="305">
        <v>10.619781666666636</v>
      </c>
      <c r="C6" s="305">
        <v>1.1865061111111077</v>
      </c>
      <c r="D6" s="306">
        <v>7.3244502303753318</v>
      </c>
      <c r="E6" s="798">
        <v>19.130738008153077</v>
      </c>
      <c r="F6" s="305">
        <v>12.629206826955119</v>
      </c>
      <c r="G6" s="305">
        <v>2.2427999999999999</v>
      </c>
      <c r="H6" s="306">
        <v>6.4802839318081276</v>
      </c>
      <c r="I6" s="799">
        <v>21.35229075876325</v>
      </c>
      <c r="J6" s="800">
        <v>0.18921529870954545</v>
      </c>
      <c r="K6" s="800">
        <v>0.89025575089514053</v>
      </c>
      <c r="L6" s="801">
        <v>-0.11525319607830087</v>
      </c>
      <c r="M6" s="801">
        <v>0.11612478042736241</v>
      </c>
    </row>
    <row r="7" spans="1:15">
      <c r="A7" s="240" t="s">
        <v>45</v>
      </c>
      <c r="B7" s="305">
        <v>256.87137575757248</v>
      </c>
      <c r="C7" s="305">
        <v>78.056565656565652</v>
      </c>
      <c r="D7" s="306">
        <v>82.829829473684981</v>
      </c>
      <c r="E7" s="798">
        <v>417.75777088782314</v>
      </c>
      <c r="F7" s="305">
        <v>277.72910606060287</v>
      </c>
      <c r="G7" s="305">
        <v>97.118181818181824</v>
      </c>
      <c r="H7" s="306">
        <v>83.677036842106062</v>
      </c>
      <c r="I7" s="799">
        <v>458.52432472089077</v>
      </c>
      <c r="J7" s="800">
        <v>8.119912248500305E-2</v>
      </c>
      <c r="K7" s="800">
        <v>0.24420259847818215</v>
      </c>
      <c r="L7" s="801">
        <v>1.022828821216204E-2</v>
      </c>
      <c r="M7" s="801">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2">
        <v>8.757532867047968E-2</v>
      </c>
      <c r="K8" s="802">
        <v>0.24682734754825142</v>
      </c>
      <c r="L8" s="802">
        <v>-1.3301091154209743E-3</v>
      </c>
      <c r="M8" s="802">
        <v>9.6478031514270368E-2</v>
      </c>
    </row>
    <row r="9" spans="1:15">
      <c r="A9" s="240"/>
      <c r="B9" s="305"/>
      <c r="C9" s="305"/>
      <c r="D9" s="306"/>
      <c r="E9" s="798"/>
      <c r="F9" s="305"/>
      <c r="G9" s="305"/>
      <c r="H9" s="306"/>
      <c r="I9" s="799"/>
      <c r="J9" s="800"/>
      <c r="K9" s="800"/>
      <c r="L9" s="801"/>
      <c r="M9" s="801"/>
    </row>
    <row r="10" spans="1:15">
      <c r="A10" s="240" t="s">
        <v>81</v>
      </c>
      <c r="B10" s="305">
        <v>0.61156699999999986</v>
      </c>
      <c r="C10" s="305">
        <v>1.6416999999999998E-2</v>
      </c>
      <c r="D10" s="306">
        <v>2.3836545077078308</v>
      </c>
      <c r="E10" s="798">
        <v>3.0116385077078309</v>
      </c>
      <c r="F10" s="305">
        <v>1.4126997839999997</v>
      </c>
      <c r="G10" s="305">
        <v>0.108128528</v>
      </c>
      <c r="H10" s="306">
        <v>2.2969394100560545</v>
      </c>
      <c r="I10" s="799">
        <v>3.817767722056054</v>
      </c>
      <c r="J10" s="800">
        <v>1.3099673200156321</v>
      </c>
      <c r="K10" s="800">
        <v>5.5863755862825135</v>
      </c>
      <c r="L10" s="801">
        <v>-3.6379054670621414E-2</v>
      </c>
      <c r="M10" s="801">
        <v>0.26767130659441962</v>
      </c>
    </row>
    <row r="11" spans="1:15">
      <c r="A11" s="240" t="s">
        <v>50</v>
      </c>
      <c r="B11" s="305">
        <v>42.373258248355199</v>
      </c>
      <c r="C11" s="305">
        <v>0.83181340131718917</v>
      </c>
      <c r="D11" s="306">
        <v>51.27268473099867</v>
      </c>
      <c r="E11" s="798">
        <v>94.477756380671053</v>
      </c>
      <c r="F11" s="305">
        <v>48.479907054406276</v>
      </c>
      <c r="G11" s="305">
        <v>3.1370784043847371</v>
      </c>
      <c r="H11" s="306">
        <v>52.889985033388015</v>
      </c>
      <c r="I11" s="799">
        <v>104.50697049217902</v>
      </c>
      <c r="J11" s="800">
        <v>0.14411562996310567</v>
      </c>
      <c r="K11" s="800">
        <v>2.7713727615077199</v>
      </c>
      <c r="L11" s="801">
        <v>3.1543117175831359E-2</v>
      </c>
      <c r="M11" s="801">
        <v>0.10615423667660062</v>
      </c>
    </row>
    <row r="12" spans="1:15">
      <c r="A12" s="240" t="s">
        <v>135</v>
      </c>
      <c r="B12" s="305">
        <v>3.6255593567499997</v>
      </c>
      <c r="C12" s="305">
        <v>3.89594831461</v>
      </c>
      <c r="D12" s="306">
        <v>6.931163081280328</v>
      </c>
      <c r="E12" s="798">
        <v>14.452670752640326</v>
      </c>
      <c r="F12" s="305">
        <v>3.6887101489284677</v>
      </c>
      <c r="G12" s="305">
        <v>5.1187208294400017</v>
      </c>
      <c r="H12" s="306">
        <v>6.7373674863599859</v>
      </c>
      <c r="I12" s="799">
        <v>15.544798464728455</v>
      </c>
      <c r="J12" s="800">
        <v>1.7418220463249368E-2</v>
      </c>
      <c r="K12" s="800">
        <v>0.31385747861298463</v>
      </c>
      <c r="L12" s="801">
        <v>-2.7960039700082207E-2</v>
      </c>
      <c r="M12" s="801">
        <v>7.5565805848625711E-2</v>
      </c>
    </row>
    <row r="13" spans="1:15">
      <c r="A13" s="240" t="s">
        <v>3</v>
      </c>
      <c r="B13" s="305">
        <v>3.0714192200000001E-3</v>
      </c>
      <c r="C13" s="305">
        <v>0</v>
      </c>
      <c r="D13" s="306">
        <v>1.991259283859284</v>
      </c>
      <c r="E13" s="798">
        <v>1.9943307030792841</v>
      </c>
      <c r="F13" s="305">
        <v>4.3437354939999999E-2</v>
      </c>
      <c r="G13" s="305">
        <v>1.199982099E-2</v>
      </c>
      <c r="H13" s="306">
        <v>2.0888381571592842</v>
      </c>
      <c r="I13" s="799">
        <v>2.1442753330892841</v>
      </c>
      <c r="J13" s="800">
        <v>13.142437690417264</v>
      </c>
      <c r="K13" s="800">
        <v>0</v>
      </c>
      <c r="L13" s="801">
        <v>4.9003599928423958E-2</v>
      </c>
      <c r="M13" s="801">
        <v>7.5185439294738199E-2</v>
      </c>
    </row>
    <row r="14" spans="1:15">
      <c r="A14" s="240" t="s">
        <v>82</v>
      </c>
      <c r="B14" s="305">
        <v>7.3400000000000007E-2</v>
      </c>
      <c r="C14" s="305">
        <v>3.7479999999999999E-2</v>
      </c>
      <c r="D14" s="306">
        <v>0.43085000000000001</v>
      </c>
      <c r="E14" s="798">
        <v>0.54173000000000004</v>
      </c>
      <c r="F14" s="305">
        <v>8.025777129099998E-2</v>
      </c>
      <c r="G14" s="305">
        <v>3.7991538065000031E-2</v>
      </c>
      <c r="H14" s="306">
        <v>0.42796765147500004</v>
      </c>
      <c r="I14" s="799">
        <v>0.54621696083100013</v>
      </c>
      <c r="J14" s="800">
        <v>9.343012658038119E-2</v>
      </c>
      <c r="K14" s="800">
        <v>1.3648294156884511E-2</v>
      </c>
      <c r="L14" s="801">
        <v>-6.6899118602761209E-3</v>
      </c>
      <c r="M14" s="801">
        <v>8.2826515625866737E-3</v>
      </c>
    </row>
    <row r="15" spans="1:15">
      <c r="A15" s="240" t="s">
        <v>83</v>
      </c>
      <c r="B15" s="305">
        <v>1.0734322679999999</v>
      </c>
      <c r="C15" s="305">
        <v>0.28720034300000002</v>
      </c>
      <c r="D15" s="306">
        <v>0.57735033904970756</v>
      </c>
      <c r="E15" s="798">
        <v>1.9379829500497074</v>
      </c>
      <c r="F15" s="305">
        <v>1.4936338640475</v>
      </c>
      <c r="G15" s="305">
        <v>0.74519271519000008</v>
      </c>
      <c r="H15" s="306">
        <v>0.67441496776859367</v>
      </c>
      <c r="I15" s="799">
        <v>2.9132415470060939</v>
      </c>
      <c r="J15" s="800">
        <v>0.39145608770492091</v>
      </c>
      <c r="K15" s="800">
        <v>1.5946790571555831</v>
      </c>
      <c r="L15" s="801">
        <v>0.16812084821609363</v>
      </c>
      <c r="M15" s="801">
        <v>0.50323383749654349</v>
      </c>
    </row>
    <row r="16" spans="1:15">
      <c r="A16" s="240" t="s">
        <v>42</v>
      </c>
      <c r="B16" s="305">
        <v>0</v>
      </c>
      <c r="C16" s="305">
        <v>3.9890710382513659E-3</v>
      </c>
      <c r="D16" s="306">
        <v>0</v>
      </c>
      <c r="E16" s="798">
        <v>3.9890710382513659E-3</v>
      </c>
      <c r="F16" s="305">
        <v>0</v>
      </c>
      <c r="G16" s="305">
        <v>3.9890710382513659E-3</v>
      </c>
      <c r="H16" s="306">
        <v>0</v>
      </c>
      <c r="I16" s="799">
        <v>3.9890710382513659E-3</v>
      </c>
      <c r="J16" s="800">
        <v>0</v>
      </c>
      <c r="K16" s="800">
        <v>0</v>
      </c>
      <c r="L16" s="801">
        <v>0</v>
      </c>
      <c r="M16" s="801">
        <v>0</v>
      </c>
    </row>
    <row r="17" spans="1:13">
      <c r="A17" s="240" t="s">
        <v>4</v>
      </c>
      <c r="B17" s="305">
        <v>0</v>
      </c>
      <c r="C17" s="305">
        <v>1.0008088916332198E-2</v>
      </c>
      <c r="D17" s="306">
        <v>0</v>
      </c>
      <c r="E17" s="798">
        <v>1.0008088916332198E-2</v>
      </c>
      <c r="F17" s="305">
        <v>0</v>
      </c>
      <c r="G17" s="305">
        <v>1.0008088916332198E-2</v>
      </c>
      <c r="H17" s="306">
        <v>0</v>
      </c>
      <c r="I17" s="799">
        <v>1.0008088916332198E-2</v>
      </c>
      <c r="J17" s="800">
        <v>0</v>
      </c>
      <c r="K17" s="800">
        <v>0</v>
      </c>
      <c r="L17" s="801">
        <v>0</v>
      </c>
      <c r="M17" s="801">
        <v>0</v>
      </c>
    </row>
    <row r="18" spans="1:13">
      <c r="A18" s="240" t="s">
        <v>49</v>
      </c>
      <c r="B18" s="306">
        <v>8.3689773311634745</v>
      </c>
      <c r="C18" s="306">
        <v>2.3727539125155377</v>
      </c>
      <c r="D18" s="306">
        <v>12.194043216340321</v>
      </c>
      <c r="E18" s="798">
        <v>22.935774460019324</v>
      </c>
      <c r="F18" s="306">
        <v>10.664019761215298</v>
      </c>
      <c r="G18" s="306">
        <v>3.2584178159469235</v>
      </c>
      <c r="H18" s="306">
        <v>12.908367494305661</v>
      </c>
      <c r="I18" s="799">
        <v>26.830805071467882</v>
      </c>
      <c r="J18" s="800">
        <v>0.27423212409786291</v>
      </c>
      <c r="K18" s="800">
        <v>0.37326412096921824</v>
      </c>
      <c r="L18" s="801">
        <v>5.8579772540753972E-2</v>
      </c>
      <c r="M18" s="801">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2">
        <v>0.17341043049860794</v>
      </c>
      <c r="K19" s="802">
        <v>0.66740569757251555</v>
      </c>
      <c r="L19" s="802">
        <v>2.9596797199556324E-2</v>
      </c>
      <c r="M19" s="802">
        <v>0.12163803454617628</v>
      </c>
    </row>
    <row r="20" spans="1:13">
      <c r="A20" s="240"/>
      <c r="B20" s="305"/>
      <c r="C20" s="305"/>
      <c r="D20" s="306"/>
      <c r="E20" s="798"/>
      <c r="F20" s="305"/>
      <c r="G20" s="305"/>
      <c r="H20" s="306"/>
      <c r="I20" s="799"/>
      <c r="J20" s="800"/>
      <c r="K20" s="800"/>
      <c r="L20" s="801"/>
      <c r="M20" s="801"/>
    </row>
    <row r="21" spans="1:13">
      <c r="A21" s="240" t="s">
        <v>136</v>
      </c>
      <c r="B21" s="305">
        <v>6.5744989564214622</v>
      </c>
      <c r="C21" s="305">
        <v>1.2689710000000001</v>
      </c>
      <c r="D21" s="306">
        <v>4.6409324327478858</v>
      </c>
      <c r="E21" s="798">
        <v>12.484402389169349</v>
      </c>
      <c r="F21" s="305">
        <v>5.9000147132457617</v>
      </c>
      <c r="G21" s="305">
        <v>1.5786414726072864</v>
      </c>
      <c r="H21" s="306">
        <v>4.7632521289066583</v>
      </c>
      <c r="I21" s="799">
        <v>12.241908314759705</v>
      </c>
      <c r="J21" s="800">
        <v>-0.10259097273365847</v>
      </c>
      <c r="K21" s="800">
        <v>0.2440327419675361</v>
      </c>
      <c r="L21" s="801">
        <v>2.6356706961654153E-2</v>
      </c>
      <c r="M21" s="801">
        <v>-1.9423763096583224E-2</v>
      </c>
    </row>
    <row r="22" spans="1:13">
      <c r="A22" s="240" t="s">
        <v>189</v>
      </c>
      <c r="B22" s="305">
        <v>6.5106000000000002</v>
      </c>
      <c r="C22" s="305">
        <v>3.2875999999999999</v>
      </c>
      <c r="D22" s="306">
        <v>5.7624999999999993</v>
      </c>
      <c r="E22" s="798">
        <v>15.560699999999999</v>
      </c>
      <c r="F22" s="305">
        <v>7.4685737020393619</v>
      </c>
      <c r="G22" s="305">
        <v>3.9717242237986272</v>
      </c>
      <c r="H22" s="306">
        <v>5.4275441260330268</v>
      </c>
      <c r="I22" s="799">
        <v>16.867842051871015</v>
      </c>
      <c r="J22" s="800">
        <v>0.14714061715346682</v>
      </c>
      <c r="K22" s="800">
        <v>0.20809229340510638</v>
      </c>
      <c r="L22" s="801">
        <v>-5.8126832792533167E-2</v>
      </c>
      <c r="M22" s="801">
        <v>8.4002779558182805E-2</v>
      </c>
    </row>
    <row r="23" spans="1:13">
      <c r="A23" s="240" t="s">
        <v>139</v>
      </c>
      <c r="B23" s="305">
        <v>0.59103800000000006</v>
      </c>
      <c r="C23" s="305">
        <v>2.193368</v>
      </c>
      <c r="D23" s="306">
        <v>4.9645669999999997</v>
      </c>
      <c r="E23" s="798">
        <v>7.7489730000000003</v>
      </c>
      <c r="F23" s="305">
        <v>0.60929999999999995</v>
      </c>
      <c r="G23" s="305">
        <v>2.3386</v>
      </c>
      <c r="H23" s="306">
        <v>4.7285000000000013</v>
      </c>
      <c r="I23" s="799">
        <v>7.676400000000001</v>
      </c>
      <c r="J23" s="800">
        <v>3.0898182519567108E-2</v>
      </c>
      <c r="K23" s="800">
        <v>6.6214151022537138E-2</v>
      </c>
      <c r="L23" s="801">
        <v>-4.7550370455267998E-2</v>
      </c>
      <c r="M23" s="801">
        <v>-9.365499144209033E-3</v>
      </c>
    </row>
    <row r="24" spans="1:13">
      <c r="A24" s="240" t="s">
        <v>140</v>
      </c>
      <c r="B24" s="305">
        <v>4.7951999999999995</v>
      </c>
      <c r="C24" s="305">
        <v>4.36E-2</v>
      </c>
      <c r="D24" s="306">
        <v>11.838105263157997</v>
      </c>
      <c r="E24" s="798">
        <v>16.676905263157998</v>
      </c>
      <c r="F24" s="305">
        <v>5.8570000000000002</v>
      </c>
      <c r="G24" s="305">
        <v>0.16219999999999998</v>
      </c>
      <c r="H24" s="306">
        <v>12.861684210526409</v>
      </c>
      <c r="I24" s="799">
        <v>18.880884210526407</v>
      </c>
      <c r="J24" s="800">
        <v>0.22142976309642992</v>
      </c>
      <c r="K24" s="800">
        <v>2.7201834862385317</v>
      </c>
      <c r="L24" s="801">
        <v>8.646476143052606E-2</v>
      </c>
      <c r="M24" s="801">
        <v>0.13215755037221188</v>
      </c>
    </row>
    <row r="25" spans="1:13">
      <c r="A25" s="240" t="s">
        <v>141</v>
      </c>
      <c r="B25" s="305">
        <v>24.317163483057211</v>
      </c>
      <c r="C25" s="305">
        <v>9.1627604926722555</v>
      </c>
      <c r="D25" s="306">
        <v>7.9946455938697323</v>
      </c>
      <c r="E25" s="798">
        <v>41.474569569599197</v>
      </c>
      <c r="F25" s="305">
        <v>28.167381034541268</v>
      </c>
      <c r="G25" s="305">
        <v>10.158712720136633</v>
      </c>
      <c r="H25" s="306">
        <v>8.5211973180076637</v>
      </c>
      <c r="I25" s="799">
        <v>46.847291072685564</v>
      </c>
      <c r="J25" s="800">
        <v>0.15833333333333321</v>
      </c>
      <c r="K25" s="800">
        <v>0.1086956521739133</v>
      </c>
      <c r="L25" s="801">
        <v>6.5863047705540412E-2</v>
      </c>
      <c r="M25" s="801">
        <v>0.12954255002141268</v>
      </c>
    </row>
    <row r="26" spans="1:13">
      <c r="A26" s="240" t="s">
        <v>142</v>
      </c>
      <c r="B26" s="305">
        <v>105.693</v>
      </c>
      <c r="C26" s="305">
        <v>39.401000000000003</v>
      </c>
      <c r="D26" s="306">
        <v>51.093999999999994</v>
      </c>
      <c r="E26" s="798">
        <v>196.18799999999999</v>
      </c>
      <c r="F26" s="305">
        <v>111.59</v>
      </c>
      <c r="G26" s="305">
        <v>46.164000000000001</v>
      </c>
      <c r="H26" s="306">
        <v>51.436999999999998</v>
      </c>
      <c r="I26" s="799">
        <v>209.191</v>
      </c>
      <c r="J26" s="800">
        <v>5.579366656259177E-2</v>
      </c>
      <c r="K26" s="800">
        <v>0.17164538971092091</v>
      </c>
      <c r="L26" s="801">
        <v>6.7131170000391815E-3</v>
      </c>
      <c r="M26" s="801">
        <v>6.6278263706241125E-2</v>
      </c>
    </row>
    <row r="27" spans="1:13">
      <c r="A27" s="240" t="s">
        <v>143</v>
      </c>
      <c r="B27" s="305">
        <v>5.5369869999999999</v>
      </c>
      <c r="C27" s="305">
        <v>3.9914769999999997</v>
      </c>
      <c r="D27" s="306">
        <v>0.31002800000000003</v>
      </c>
      <c r="E27" s="798">
        <v>9.8384920000000005</v>
      </c>
      <c r="F27" s="305">
        <v>6.3002691028122007</v>
      </c>
      <c r="G27" s="305">
        <v>3.7910920024070287</v>
      </c>
      <c r="H27" s="306">
        <v>0.29830333452895774</v>
      </c>
      <c r="I27" s="799">
        <v>10.389664439748188</v>
      </c>
      <c r="J27" s="800">
        <v>0.13785152517284227</v>
      </c>
      <c r="K27" s="800">
        <v>-5.0203219909063956E-2</v>
      </c>
      <c r="L27" s="801">
        <v>-3.7818085692396419E-2</v>
      </c>
      <c r="M27" s="801">
        <v>5.6022044816236738E-2</v>
      </c>
    </row>
    <row r="28" spans="1:13">
      <c r="A28" s="240" t="s">
        <v>144</v>
      </c>
      <c r="B28" s="305">
        <v>0.75800000000000001</v>
      </c>
      <c r="C28" s="305">
        <v>0.34899999999999998</v>
      </c>
      <c r="D28" s="306">
        <v>2.14</v>
      </c>
      <c r="E28" s="798">
        <v>3.2469999999999999</v>
      </c>
      <c r="F28" s="305">
        <v>0.60799999999999998</v>
      </c>
      <c r="G28" s="305">
        <v>0.5888760563380282</v>
      </c>
      <c r="H28" s="306">
        <v>2.3711824817518248</v>
      </c>
      <c r="I28" s="799">
        <v>3.5680585380898528</v>
      </c>
      <c r="J28" s="800">
        <v>-0.19788918205804751</v>
      </c>
      <c r="K28" s="800">
        <v>0.68732394366197203</v>
      </c>
      <c r="L28" s="801">
        <v>0.10802919708029179</v>
      </c>
      <c r="M28" s="801">
        <v>9.8878514964537478E-2</v>
      </c>
    </row>
    <row r="29" spans="1:13">
      <c r="A29" s="240" t="s">
        <v>88</v>
      </c>
      <c r="B29" s="305">
        <v>17.741900000000001</v>
      </c>
      <c r="C29" s="305">
        <v>24.377700000000001</v>
      </c>
      <c r="D29" s="306">
        <v>25.5794</v>
      </c>
      <c r="E29" s="798">
        <v>67.698999999999998</v>
      </c>
      <c r="F29" s="305">
        <v>17.472517725334097</v>
      </c>
      <c r="G29" s="305">
        <v>23.230729062747223</v>
      </c>
      <c r="H29" s="306">
        <v>25.312198354429814</v>
      </c>
      <c r="I29" s="799">
        <v>66.015445142511126</v>
      </c>
      <c r="J29" s="800">
        <v>-1.5183394938868111E-2</v>
      </c>
      <c r="K29" s="800">
        <v>-4.7050006245575982E-2</v>
      </c>
      <c r="L29" s="801">
        <v>-1.0445970021587092E-2</v>
      </c>
      <c r="M29" s="801">
        <v>-2.4868238193900494E-2</v>
      </c>
    </row>
    <row r="30" spans="1:13">
      <c r="A30" s="240" t="s">
        <v>147</v>
      </c>
      <c r="B30" s="305">
        <v>10.568800999999999</v>
      </c>
      <c r="C30" s="305">
        <v>2.2043460000000001</v>
      </c>
      <c r="D30" s="306">
        <v>4.5993490000000001</v>
      </c>
      <c r="E30" s="798">
        <v>17.372495999999998</v>
      </c>
      <c r="F30" s="305">
        <v>10.549225</v>
      </c>
      <c r="G30" s="305">
        <v>3.2011999999999996</v>
      </c>
      <c r="H30" s="306">
        <v>4.8758602958628359</v>
      </c>
      <c r="I30" s="799">
        <v>18.626285295862836</v>
      </c>
      <c r="J30" s="800">
        <v>-1.8522441665803635E-3</v>
      </c>
      <c r="K30" s="800">
        <v>0.45222211032206361</v>
      </c>
      <c r="L30" s="801">
        <v>6.0119659513299784E-2</v>
      </c>
      <c r="M30" s="801">
        <v>7.2170935935909064E-2</v>
      </c>
    </row>
    <row r="31" spans="1:13">
      <c r="A31" s="240" t="s">
        <v>89</v>
      </c>
      <c r="B31" s="305">
        <v>2.8540000000000001</v>
      </c>
      <c r="C31" s="305">
        <v>4.0753574189828459E-2</v>
      </c>
      <c r="D31" s="306">
        <v>0.21</v>
      </c>
      <c r="E31" s="798">
        <v>3.1047535741898287</v>
      </c>
      <c r="F31" s="305">
        <v>3.8758809999999997</v>
      </c>
      <c r="G31" s="305">
        <v>6.4488546867424099E-2</v>
      </c>
      <c r="H31" s="306">
        <v>0.17826665303857722</v>
      </c>
      <c r="I31" s="799">
        <v>4.1186361999060006</v>
      </c>
      <c r="J31" s="800">
        <v>0.3580522074281709</v>
      </c>
      <c r="K31" s="800">
        <v>0.5824022346368718</v>
      </c>
      <c r="L31" s="801">
        <v>-0.15111117600677515</v>
      </c>
      <c r="M31" s="801">
        <v>0.32655816363163059</v>
      </c>
    </row>
    <row r="32" spans="1:13">
      <c r="A32" s="240" t="s">
        <v>148</v>
      </c>
      <c r="B32" s="305">
        <v>14.909000000000001</v>
      </c>
      <c r="C32" s="305">
        <v>0.16500000000000001</v>
      </c>
      <c r="D32" s="306">
        <v>6.4880000000000004</v>
      </c>
      <c r="E32" s="798">
        <v>21.562000000000001</v>
      </c>
      <c r="F32" s="305">
        <v>12.845000000000001</v>
      </c>
      <c r="G32" s="305">
        <v>0.29899999999999999</v>
      </c>
      <c r="H32" s="306">
        <v>6.3310000000000004</v>
      </c>
      <c r="I32" s="799">
        <v>19.475000000000001</v>
      </c>
      <c r="J32" s="800">
        <v>-0.13843986853578372</v>
      </c>
      <c r="K32" s="800">
        <v>0.81212121212121202</v>
      </c>
      <c r="L32" s="801">
        <v>-2.4198520345252827E-2</v>
      </c>
      <c r="M32" s="801">
        <v>-9.679065021797606E-2</v>
      </c>
    </row>
    <row r="33" spans="1:13">
      <c r="A33" s="240" t="s">
        <v>149</v>
      </c>
      <c r="B33" s="305">
        <v>12.247999999999999</v>
      </c>
      <c r="C33" s="305">
        <v>0.99199999999999999</v>
      </c>
      <c r="D33" s="306">
        <v>3.4370000000000003</v>
      </c>
      <c r="E33" s="798">
        <v>16.677</v>
      </c>
      <c r="F33" s="305">
        <v>12.657</v>
      </c>
      <c r="G33" s="305">
        <v>1.02</v>
      </c>
      <c r="H33" s="306">
        <v>3.4390000000000001</v>
      </c>
      <c r="I33" s="799">
        <v>17.116</v>
      </c>
      <c r="J33" s="800">
        <v>3.3393207054212892E-2</v>
      </c>
      <c r="K33" s="800">
        <v>2.8225806451612989E-2</v>
      </c>
      <c r="L33" s="801">
        <v>5.8190282222869705E-4</v>
      </c>
      <c r="M33" s="801">
        <v>2.6323679318822402E-2</v>
      </c>
    </row>
    <row r="34" spans="1:13">
      <c r="A34" s="240" t="s">
        <v>90</v>
      </c>
      <c r="B34" s="305">
        <v>7.407</v>
      </c>
      <c r="C34" s="305">
        <v>1.8560000000000001</v>
      </c>
      <c r="D34" s="306">
        <v>0.52516799999999997</v>
      </c>
      <c r="E34" s="798">
        <v>9.7881680000000006</v>
      </c>
      <c r="F34" s="305">
        <v>6.4969999999999999</v>
      </c>
      <c r="G34" s="305">
        <v>1.6739999999999999</v>
      </c>
      <c r="H34" s="306">
        <v>0.46171019999999996</v>
      </c>
      <c r="I34" s="799">
        <v>8.6327102</v>
      </c>
      <c r="J34" s="800">
        <v>-0.12285675712164168</v>
      </c>
      <c r="K34" s="800">
        <v>-9.8060344827586299E-2</v>
      </c>
      <c r="L34" s="801">
        <v>-0.12083333333333335</v>
      </c>
      <c r="M34" s="801">
        <v>-0.11804638007847845</v>
      </c>
    </row>
    <row r="35" spans="1:13">
      <c r="A35" s="240" t="s">
        <v>151</v>
      </c>
      <c r="B35" s="305">
        <v>49.127000000000002</v>
      </c>
      <c r="C35" s="305">
        <v>14.320671169999997</v>
      </c>
      <c r="D35" s="306">
        <v>6.0780000000000003</v>
      </c>
      <c r="E35" s="798">
        <v>69.525671169999995</v>
      </c>
      <c r="F35" s="305">
        <v>50.83600813745835</v>
      </c>
      <c r="G35" s="305">
        <v>12.520572726049416</v>
      </c>
      <c r="H35" s="306">
        <v>7.3789215645984552</v>
      </c>
      <c r="I35" s="799">
        <v>70.735502428106216</v>
      </c>
      <c r="J35" s="800">
        <v>3.4787553432091167E-2</v>
      </c>
      <c r="K35" s="800">
        <v>-0.1256993071471092</v>
      </c>
      <c r="L35" s="801">
        <v>0.21403776975953526</v>
      </c>
      <c r="M35" s="801">
        <v>1.7401216525447349E-2</v>
      </c>
    </row>
    <row r="36" spans="1:13">
      <c r="A36" s="240" t="s">
        <v>152</v>
      </c>
      <c r="B36" s="305">
        <v>17.609000000000002</v>
      </c>
      <c r="C36" s="305">
        <v>0.23</v>
      </c>
      <c r="D36" s="306">
        <v>12.076000000000001</v>
      </c>
      <c r="E36" s="798">
        <v>29.915000000000003</v>
      </c>
      <c r="F36" s="305">
        <v>16.813391443422631</v>
      </c>
      <c r="G36" s="305">
        <v>0.37310015104925287</v>
      </c>
      <c r="H36" s="306">
        <v>11.858713663031171</v>
      </c>
      <c r="I36" s="799">
        <v>29.045205257503056</v>
      </c>
      <c r="J36" s="800">
        <v>-4.518192722910841E-2</v>
      </c>
      <c r="K36" s="800">
        <v>0.62217456977936014</v>
      </c>
      <c r="L36" s="801">
        <v>-1.7993237576087173E-2</v>
      </c>
      <c r="M36" s="801">
        <v>-2.9075538776431431E-2</v>
      </c>
    </row>
    <row r="37" spans="1:13">
      <c r="A37" s="240" t="s">
        <v>153</v>
      </c>
      <c r="B37" s="305">
        <v>0.13300000000000001</v>
      </c>
      <c r="C37" s="305">
        <v>1.6830000000000001</v>
      </c>
      <c r="D37" s="306">
        <v>1.8380000000000001</v>
      </c>
      <c r="E37" s="798">
        <v>3.6539999999999999</v>
      </c>
      <c r="F37" s="305">
        <v>0.13300000000000001</v>
      </c>
      <c r="G37" s="305">
        <v>1.9573714285714285</v>
      </c>
      <c r="H37" s="306">
        <v>1.9740714017286733</v>
      </c>
      <c r="I37" s="799">
        <v>4.0644428303001021</v>
      </c>
      <c r="J37" s="800">
        <v>0</v>
      </c>
      <c r="K37" s="800">
        <v>0.16302521008403348</v>
      </c>
      <c r="L37" s="801">
        <v>7.4032318677188957E-2</v>
      </c>
      <c r="M37" s="801">
        <v>0.11232699241929445</v>
      </c>
    </row>
    <row r="38" spans="1:13">
      <c r="A38" s="240" t="s">
        <v>154</v>
      </c>
      <c r="B38" s="305">
        <v>17.9038</v>
      </c>
      <c r="C38" s="305">
        <v>2.8893</v>
      </c>
      <c r="D38" s="306">
        <v>8.2515000000000001</v>
      </c>
      <c r="E38" s="798">
        <v>29.044599999999999</v>
      </c>
      <c r="F38" s="305">
        <v>19.825697000000005</v>
      </c>
      <c r="G38" s="305">
        <v>7.8906940777320713</v>
      </c>
      <c r="H38" s="306">
        <v>9.9837868072655631</v>
      </c>
      <c r="I38" s="799">
        <v>37.700177884997643</v>
      </c>
      <c r="J38" s="800">
        <v>0.10734575900088283</v>
      </c>
      <c r="K38" s="800">
        <v>1.7310054607455339</v>
      </c>
      <c r="L38" s="801">
        <v>0.20993598827674531</v>
      </c>
      <c r="M38" s="801">
        <v>0.29800988428133435</v>
      </c>
    </row>
    <row r="39" spans="1:13">
      <c r="A39" s="240" t="s">
        <v>155</v>
      </c>
      <c r="B39" s="305">
        <v>0.9748</v>
      </c>
      <c r="C39" s="305">
        <v>0.75807000000000013</v>
      </c>
      <c r="D39" s="306">
        <v>0.16342999999999983</v>
      </c>
      <c r="E39" s="798">
        <v>1.8962999999999999</v>
      </c>
      <c r="F39" s="305">
        <v>1.1274000000000002</v>
      </c>
      <c r="G39" s="305">
        <v>1.2864934572564088</v>
      </c>
      <c r="H39" s="306">
        <v>0.21850654274359105</v>
      </c>
      <c r="I39" s="799">
        <v>2.6324000000000001</v>
      </c>
      <c r="J39" s="800">
        <v>0.15654493229380395</v>
      </c>
      <c r="K39" s="800">
        <v>0.6970641988951003</v>
      </c>
      <c r="L39" s="801">
        <v>0.33700387164897072</v>
      </c>
      <c r="M39" s="801">
        <v>0.38817697621684344</v>
      </c>
    </row>
    <row r="40" spans="1:13">
      <c r="A40" s="240" t="s">
        <v>91</v>
      </c>
      <c r="B40" s="305">
        <v>50.003656661403745</v>
      </c>
      <c r="C40" s="305">
        <v>11.524870210020913</v>
      </c>
      <c r="D40" s="306">
        <v>31.873172637955648</v>
      </c>
      <c r="E40" s="798">
        <v>93.401699509380308</v>
      </c>
      <c r="F40" s="305">
        <v>57.11571961877705</v>
      </c>
      <c r="G40" s="305">
        <v>12.921815351447949</v>
      </c>
      <c r="H40" s="306">
        <v>35.586602452773519</v>
      </c>
      <c r="I40" s="799">
        <v>105.62413742299852</v>
      </c>
      <c r="J40" s="800">
        <v>0.14223085734573648</v>
      </c>
      <c r="K40" s="800">
        <v>0.12121135561356589</v>
      </c>
      <c r="L40" s="801">
        <v>0.11650643809445538</v>
      </c>
      <c r="M40" s="801">
        <v>0.13085883852028535</v>
      </c>
    </row>
    <row r="41" spans="1:13">
      <c r="A41" s="240" t="s">
        <v>366</v>
      </c>
      <c r="B41" s="305">
        <v>0.29373458188441726</v>
      </c>
      <c r="C41" s="305">
        <v>0.3847307897235005</v>
      </c>
      <c r="D41" s="306">
        <v>0.19718882990163936</v>
      </c>
      <c r="E41" s="798">
        <v>0.87565420150955708</v>
      </c>
      <c r="F41" s="305">
        <v>0.53113461489835767</v>
      </c>
      <c r="G41" s="305">
        <v>0.44181056459592755</v>
      </c>
      <c r="H41" s="306">
        <v>0.2333166196948703</v>
      </c>
      <c r="I41" s="799">
        <v>1.2062617991891555</v>
      </c>
      <c r="J41" s="800">
        <v>0.80821274597948389</v>
      </c>
      <c r="K41" s="800">
        <v>0.14836289789400348</v>
      </c>
      <c r="L41" s="801">
        <v>0.18321418008947066</v>
      </c>
      <c r="M41" s="801">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2">
        <v>5.2233378982388334E-2</v>
      </c>
      <c r="K42" s="802">
        <v>0.11650399017225399</v>
      </c>
      <c r="L42" s="802">
        <v>4.512612334756283E-2</v>
      </c>
      <c r="M42" s="802">
        <v>6.1332059714139797E-2</v>
      </c>
    </row>
    <row r="43" spans="1:13">
      <c r="A43" s="642"/>
      <c r="B43" s="305"/>
      <c r="C43" s="305"/>
      <c r="D43" s="306"/>
      <c r="E43" s="798"/>
      <c r="F43" s="305"/>
      <c r="G43" s="305"/>
      <c r="H43" s="306"/>
      <c r="I43" s="799"/>
      <c r="J43" s="800"/>
      <c r="K43" s="800"/>
      <c r="L43" s="801"/>
      <c r="M43" s="801"/>
    </row>
    <row r="44" spans="1:13">
      <c r="A44" s="240" t="s">
        <v>65</v>
      </c>
      <c r="B44" s="305">
        <v>2.2100000000000002E-2</v>
      </c>
      <c r="C44" s="305">
        <v>3.7200000000000004E-2</v>
      </c>
      <c r="D44" s="306">
        <v>8.5150000000000003E-2</v>
      </c>
      <c r="E44" s="798">
        <v>0.14445000000000002</v>
      </c>
      <c r="F44" s="305">
        <v>8.2200000000000009E-2</v>
      </c>
      <c r="G44" s="305">
        <v>3.9259999999999996E-2</v>
      </c>
      <c r="H44" s="306">
        <v>8.1099999999999992E-2</v>
      </c>
      <c r="I44" s="799">
        <v>0.20256000000000002</v>
      </c>
      <c r="J44" s="800">
        <v>2.7194570135746607</v>
      </c>
      <c r="K44" s="800">
        <v>5.5376344086021323E-2</v>
      </c>
      <c r="L44" s="801">
        <v>-4.7563123899001858E-2</v>
      </c>
      <c r="M44" s="801">
        <v>0.40228452751817234</v>
      </c>
    </row>
    <row r="45" spans="1:13">
      <c r="A45" s="240" t="s">
        <v>137</v>
      </c>
      <c r="B45" s="305">
        <v>9.7000000000000003E-2</v>
      </c>
      <c r="C45" s="305">
        <v>8.8999999999999996E-2</v>
      </c>
      <c r="D45" s="306">
        <v>0.106</v>
      </c>
      <c r="E45" s="798">
        <v>0.29199999999999998</v>
      </c>
      <c r="F45" s="305">
        <v>0.1179781746031746</v>
      </c>
      <c r="G45" s="305">
        <v>0.13448596750369277</v>
      </c>
      <c r="H45" s="306">
        <v>0.10914943089027027</v>
      </c>
      <c r="I45" s="799">
        <v>0.36161357299713759</v>
      </c>
      <c r="J45" s="800">
        <v>0.21626984126984117</v>
      </c>
      <c r="K45" s="800">
        <v>0.51107828655834586</v>
      </c>
      <c r="L45" s="801">
        <v>2.9711612172361068E-2</v>
      </c>
      <c r="M45" s="801">
        <v>0.23840264725047122</v>
      </c>
    </row>
    <row r="46" spans="1:13">
      <c r="A46" s="240" t="s">
        <v>66</v>
      </c>
      <c r="B46" s="305">
        <v>0.33006129999999989</v>
      </c>
      <c r="C46" s="305">
        <v>8.9695499999999997E-2</v>
      </c>
      <c r="D46" s="306">
        <v>0</v>
      </c>
      <c r="E46" s="798">
        <v>0.41975679999999987</v>
      </c>
      <c r="F46" s="305">
        <v>0.54126479999999999</v>
      </c>
      <c r="G46" s="305">
        <v>0.11469040000000001</v>
      </c>
      <c r="H46" s="306">
        <v>2.4283999999999998E-3</v>
      </c>
      <c r="I46" s="799">
        <v>0.65838359999999996</v>
      </c>
      <c r="J46" s="800">
        <v>0.63989174132199134</v>
      </c>
      <c r="K46" s="800">
        <v>0.27866392405416129</v>
      </c>
      <c r="L46" s="801">
        <v>0</v>
      </c>
      <c r="M46" s="801">
        <v>0.56848822937472399</v>
      </c>
    </row>
    <row r="47" spans="1:13">
      <c r="A47" s="240" t="s">
        <v>67</v>
      </c>
      <c r="B47" s="305">
        <v>0.14025000000000001</v>
      </c>
      <c r="C47" s="305">
        <v>0.5343</v>
      </c>
      <c r="D47" s="306">
        <v>0.46854000000000007</v>
      </c>
      <c r="E47" s="798">
        <v>1.1430899999999999</v>
      </c>
      <c r="F47" s="305">
        <v>0.22774</v>
      </c>
      <c r="G47" s="305">
        <v>0.5710599999999999</v>
      </c>
      <c r="H47" s="306">
        <v>0.46450000000000002</v>
      </c>
      <c r="I47" s="799">
        <v>1.2632999999999999</v>
      </c>
      <c r="J47" s="800">
        <v>0.62381461675579297</v>
      </c>
      <c r="K47" s="800">
        <v>6.8800299457233649E-2</v>
      </c>
      <c r="L47" s="801">
        <v>-8.6225295599096086E-3</v>
      </c>
      <c r="M47" s="801">
        <v>0.10516232317665275</v>
      </c>
    </row>
    <row r="48" spans="1:13">
      <c r="A48" s="240" t="s">
        <v>68</v>
      </c>
      <c r="B48" s="305">
        <v>0</v>
      </c>
      <c r="C48" s="305">
        <v>6.9599999999999992E-3</v>
      </c>
      <c r="D48" s="306">
        <v>0</v>
      </c>
      <c r="E48" s="798">
        <v>6.9599999999999992E-3</v>
      </c>
      <c r="F48" s="305">
        <v>0</v>
      </c>
      <c r="G48" s="305">
        <v>6.96E-3</v>
      </c>
      <c r="H48" s="306">
        <v>0</v>
      </c>
      <c r="I48" s="799">
        <v>6.96E-3</v>
      </c>
      <c r="J48" s="800">
        <v>0</v>
      </c>
      <c r="K48" s="800">
        <v>0</v>
      </c>
      <c r="L48" s="801">
        <v>0</v>
      </c>
      <c r="M48" s="801">
        <v>0</v>
      </c>
    </row>
    <row r="49" spans="1:13">
      <c r="A49" s="240" t="s">
        <v>69</v>
      </c>
      <c r="B49" s="305">
        <v>0</v>
      </c>
      <c r="C49" s="305">
        <v>0</v>
      </c>
      <c r="D49" s="306">
        <v>0</v>
      </c>
      <c r="E49" s="798">
        <v>0</v>
      </c>
      <c r="F49" s="305">
        <v>0</v>
      </c>
      <c r="G49" s="305">
        <v>0</v>
      </c>
      <c r="H49" s="306">
        <v>0</v>
      </c>
      <c r="I49" s="799">
        <v>0</v>
      </c>
      <c r="J49" s="800">
        <v>0</v>
      </c>
      <c r="K49" s="800">
        <v>0</v>
      </c>
      <c r="L49" s="801">
        <v>0</v>
      </c>
      <c r="M49" s="801">
        <v>0</v>
      </c>
    </row>
    <row r="50" spans="1:13">
      <c r="A50" s="240" t="s">
        <v>459</v>
      </c>
      <c r="B50" s="305">
        <v>8.0999999999999996E-3</v>
      </c>
      <c r="C50" s="305">
        <v>1.014375E-2</v>
      </c>
      <c r="D50" s="306">
        <v>2.1999999999999999E-2</v>
      </c>
      <c r="E50" s="798">
        <v>4.0243750000000002E-2</v>
      </c>
      <c r="F50" s="305">
        <v>7.9000000000000008E-3</v>
      </c>
      <c r="G50" s="305">
        <v>1.4843749999999999E-2</v>
      </c>
      <c r="H50" s="306">
        <v>2.1999999999999999E-2</v>
      </c>
      <c r="I50" s="799">
        <v>4.4743749999999999E-2</v>
      </c>
      <c r="J50" s="800">
        <v>-2.4691358024691246E-2</v>
      </c>
      <c r="K50" s="800">
        <v>0.46333949476278491</v>
      </c>
      <c r="L50" s="801">
        <v>0</v>
      </c>
      <c r="M50" s="801">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2">
        <v>0.63525438699347592</v>
      </c>
      <c r="K51" s="802">
        <v>0.14857419384118087</v>
      </c>
      <c r="L51" s="802">
        <v>-3.6852075132828288E-3</v>
      </c>
      <c r="M51" s="802">
        <v>0.23995125385973548</v>
      </c>
    </row>
    <row r="52" spans="1:13">
      <c r="A52" s="642"/>
      <c r="B52" s="305"/>
      <c r="C52" s="305"/>
      <c r="D52" s="306"/>
      <c r="E52" s="798"/>
      <c r="F52" s="305"/>
      <c r="G52" s="305"/>
      <c r="H52" s="306"/>
      <c r="I52" s="799"/>
      <c r="J52" s="800"/>
      <c r="K52" s="800"/>
      <c r="L52" s="801"/>
      <c r="M52" s="801"/>
    </row>
    <row r="53" spans="1:13">
      <c r="A53" s="240" t="s">
        <v>70</v>
      </c>
      <c r="B53" s="305">
        <v>0.29227921643933163</v>
      </c>
      <c r="C53" s="305">
        <v>1.464088672648437E-2</v>
      </c>
      <c r="D53" s="306">
        <v>2.1740437158469943E-2</v>
      </c>
      <c r="E53" s="798">
        <v>0.32866054032428599</v>
      </c>
      <c r="F53" s="305">
        <v>0.3619737420729483</v>
      </c>
      <c r="G53" s="305">
        <v>3.7698887058597114E-2</v>
      </c>
      <c r="H53" s="306">
        <v>2.1740437158469943E-2</v>
      </c>
      <c r="I53" s="799">
        <v>0.4214130662900154</v>
      </c>
      <c r="J53" s="800">
        <v>0.23845186969728704</v>
      </c>
      <c r="K53" s="800">
        <v>1.5749046326820073</v>
      </c>
      <c r="L53" s="801">
        <v>0</v>
      </c>
      <c r="M53" s="801">
        <v>0.28221375731388831</v>
      </c>
    </row>
    <row r="54" spans="1:13">
      <c r="A54" s="240" t="s">
        <v>71</v>
      </c>
      <c r="B54" s="306">
        <v>0</v>
      </c>
      <c r="C54" s="306">
        <v>5.7143442622950812E-2</v>
      </c>
      <c r="D54" s="306">
        <v>0</v>
      </c>
      <c r="E54" s="798">
        <v>5.7143442622950812E-2</v>
      </c>
      <c r="F54" s="306">
        <v>0</v>
      </c>
      <c r="G54" s="306">
        <v>5.7143442622950812E-2</v>
      </c>
      <c r="H54" s="306">
        <v>0</v>
      </c>
      <c r="I54" s="799">
        <v>5.7143442622950812E-2</v>
      </c>
      <c r="J54" s="800">
        <v>0</v>
      </c>
      <c r="K54" s="800">
        <v>0</v>
      </c>
      <c r="L54" s="801">
        <v>0</v>
      </c>
      <c r="M54" s="801">
        <v>0</v>
      </c>
    </row>
    <row r="55" spans="1:13" s="61" customFormat="1">
      <c r="A55" s="240" t="s">
        <v>335</v>
      </c>
      <c r="B55" s="306">
        <v>0.10526948518838079</v>
      </c>
      <c r="C55" s="306">
        <v>1.5950948703959391</v>
      </c>
      <c r="D55" s="306">
        <v>0.115</v>
      </c>
      <c r="E55" s="798">
        <v>1.81536435558432</v>
      </c>
      <c r="F55" s="306">
        <v>0.10526948518838079</v>
      </c>
      <c r="G55" s="306">
        <v>1.7932305148116192</v>
      </c>
      <c r="H55" s="306">
        <v>0.115</v>
      </c>
      <c r="I55" s="799">
        <v>2.0135000000000001</v>
      </c>
      <c r="J55" s="800">
        <v>0</v>
      </c>
      <c r="K55" s="800">
        <v>0.12421558622810847</v>
      </c>
      <c r="L55" s="801">
        <v>0</v>
      </c>
      <c r="M55" s="801">
        <v>0.10914373404225253</v>
      </c>
    </row>
    <row r="56" spans="1:13">
      <c r="A56" s="240" t="s">
        <v>72</v>
      </c>
      <c r="B56" s="305">
        <v>1.7452185792349726E-2</v>
      </c>
      <c r="C56" s="305">
        <v>8.8143148313050354E-2</v>
      </c>
      <c r="D56" s="306">
        <v>0</v>
      </c>
      <c r="E56" s="798">
        <v>0.10559533410540008</v>
      </c>
      <c r="F56" s="305">
        <v>1.7452185792349726E-2</v>
      </c>
      <c r="G56" s="305">
        <v>8.8143148313050354E-2</v>
      </c>
      <c r="H56" s="306">
        <v>0</v>
      </c>
      <c r="I56" s="799">
        <v>0.10559533410540008</v>
      </c>
      <c r="J56" s="800">
        <v>0</v>
      </c>
      <c r="K56" s="800">
        <v>0</v>
      </c>
      <c r="L56" s="801">
        <v>0</v>
      </c>
      <c r="M56" s="801">
        <v>0</v>
      </c>
    </row>
    <row r="57" spans="1:13">
      <c r="A57" s="240" t="s">
        <v>117</v>
      </c>
      <c r="B57" s="305">
        <v>0</v>
      </c>
      <c r="C57" s="305">
        <v>8.7088772143395308E-3</v>
      </c>
      <c r="D57" s="306">
        <v>0</v>
      </c>
      <c r="E57" s="798">
        <v>8.7088772143395308E-3</v>
      </c>
      <c r="F57" s="305">
        <v>0</v>
      </c>
      <c r="G57" s="305">
        <v>1.3718674495336572E-2</v>
      </c>
      <c r="H57" s="306">
        <v>0</v>
      </c>
      <c r="I57" s="799">
        <v>1.3718674495336572E-2</v>
      </c>
      <c r="J57" s="800">
        <v>0</v>
      </c>
      <c r="K57" s="800">
        <v>0.57525179856115094</v>
      </c>
      <c r="L57" s="801">
        <v>0</v>
      </c>
      <c r="M57" s="801">
        <v>0.57525179856115094</v>
      </c>
    </row>
    <row r="58" spans="1:13">
      <c r="A58" s="240" t="s">
        <v>118</v>
      </c>
      <c r="B58" s="305">
        <v>0</v>
      </c>
      <c r="C58" s="305">
        <v>9.4238338633885806E-3</v>
      </c>
      <c r="D58" s="306">
        <v>0.11448633879781421</v>
      </c>
      <c r="E58" s="798">
        <v>0.12391017266120279</v>
      </c>
      <c r="F58" s="305">
        <v>0</v>
      </c>
      <c r="G58" s="305">
        <v>9.4238338633885806E-3</v>
      </c>
      <c r="H58" s="306">
        <v>0.11448633879781421</v>
      </c>
      <c r="I58" s="799">
        <v>0.12391017266120279</v>
      </c>
      <c r="J58" s="800">
        <v>0</v>
      </c>
      <c r="K58" s="800">
        <v>0</v>
      </c>
      <c r="L58" s="801">
        <v>0</v>
      </c>
      <c r="M58" s="801">
        <v>0</v>
      </c>
    </row>
    <row r="59" spans="1:13">
      <c r="A59" s="240" t="s">
        <v>73</v>
      </c>
      <c r="B59" s="305">
        <v>0</v>
      </c>
      <c r="C59" s="305">
        <v>0.14185938895295414</v>
      </c>
      <c r="D59" s="306">
        <v>0</v>
      </c>
      <c r="E59" s="798">
        <v>0.14185938895295414</v>
      </c>
      <c r="F59" s="305">
        <v>0</v>
      </c>
      <c r="G59" s="305">
        <v>0.15487178337038912</v>
      </c>
      <c r="H59" s="306">
        <v>0</v>
      </c>
      <c r="I59" s="799">
        <v>0.15487178337038912</v>
      </c>
      <c r="J59" s="800">
        <v>0</v>
      </c>
      <c r="K59" s="800">
        <v>9.1727410596350367E-2</v>
      </c>
      <c r="L59" s="801">
        <v>0</v>
      </c>
      <c r="M59" s="801">
        <v>9.1727410596350367E-2</v>
      </c>
    </row>
    <row r="60" spans="1:13">
      <c r="A60" s="240" t="s">
        <v>119</v>
      </c>
      <c r="B60" s="305">
        <v>7.4999999254941852E-4</v>
      </c>
      <c r="C60" s="305">
        <v>0.53237331553325073</v>
      </c>
      <c r="D60" s="306">
        <v>5.9836065573770497E-3</v>
      </c>
      <c r="E60" s="798">
        <v>0.53910692208317723</v>
      </c>
      <c r="F60" s="305">
        <v>7.4999999250000005E-4</v>
      </c>
      <c r="G60" s="305">
        <v>0.94688349961812024</v>
      </c>
      <c r="H60" s="306">
        <v>5.9836065573770497E-3</v>
      </c>
      <c r="I60" s="799">
        <v>0.95361710616799733</v>
      </c>
      <c r="J60" s="800">
        <v>-6.5891292422293191E-11</v>
      </c>
      <c r="K60" s="800">
        <v>0.7786081157536533</v>
      </c>
      <c r="L60" s="801">
        <v>0</v>
      </c>
      <c r="M60" s="801">
        <v>0.76888306772819837</v>
      </c>
    </row>
    <row r="61" spans="1:13">
      <c r="A61" s="240" t="s">
        <v>76</v>
      </c>
      <c r="B61" s="305">
        <v>0.45747732240437156</v>
      </c>
      <c r="C61" s="305">
        <v>1.9625015459274922</v>
      </c>
      <c r="D61" s="306">
        <v>4.0999999999999995E-3</v>
      </c>
      <c r="E61" s="798">
        <v>2.4240788683318639</v>
      </c>
      <c r="F61" s="305">
        <v>0.57494054079517609</v>
      </c>
      <c r="G61" s="305">
        <v>3.0200398018030468</v>
      </c>
      <c r="H61" s="306">
        <v>4.0999999999999995E-3</v>
      </c>
      <c r="I61" s="799">
        <v>3.599080342598223</v>
      </c>
      <c r="J61" s="800">
        <v>0.25676293149013607</v>
      </c>
      <c r="K61" s="800">
        <v>0.5388725721363723</v>
      </c>
      <c r="L61" s="801">
        <v>0</v>
      </c>
      <c r="M61" s="801">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2">
        <v>0.21432855915591342</v>
      </c>
      <c r="K62" s="802">
        <v>0.38805152607817539</v>
      </c>
      <c r="L62" s="802">
        <v>0</v>
      </c>
      <c r="M62" s="802">
        <v>0.34240178680782152</v>
      </c>
    </row>
    <row r="63" spans="1:13">
      <c r="A63" s="240"/>
      <c r="B63" s="305"/>
      <c r="C63" s="305"/>
      <c r="D63" s="306"/>
      <c r="E63" s="798"/>
      <c r="F63" s="305"/>
      <c r="G63" s="305"/>
      <c r="H63" s="306"/>
      <c r="I63" s="799"/>
      <c r="J63" s="800"/>
      <c r="K63" s="800"/>
      <c r="L63" s="801"/>
      <c r="M63" s="801"/>
    </row>
    <row r="64" spans="1:13">
      <c r="A64" s="240" t="s">
        <v>101</v>
      </c>
      <c r="B64" s="305">
        <v>1.9E-2</v>
      </c>
      <c r="C64" s="305">
        <v>0.504</v>
      </c>
      <c r="D64" s="306">
        <v>0</v>
      </c>
      <c r="E64" s="798">
        <v>0.52300000000000002</v>
      </c>
      <c r="F64" s="305">
        <v>0.01</v>
      </c>
      <c r="G64" s="305">
        <v>0.60299999999999998</v>
      </c>
      <c r="H64" s="306">
        <v>0</v>
      </c>
      <c r="I64" s="799">
        <v>0.61299999999999999</v>
      </c>
      <c r="J64" s="800">
        <v>-0.47368421052631582</v>
      </c>
      <c r="K64" s="800">
        <v>0.1964285714285714</v>
      </c>
      <c r="L64" s="801">
        <v>0</v>
      </c>
      <c r="M64" s="801">
        <v>0.17208413001912048</v>
      </c>
    </row>
    <row r="65" spans="1:13">
      <c r="A65" s="240" t="s">
        <v>79</v>
      </c>
      <c r="B65" s="305">
        <v>2.4493493541977145</v>
      </c>
      <c r="C65" s="305">
        <v>0.26277185792349728</v>
      </c>
      <c r="D65" s="306">
        <v>0</v>
      </c>
      <c r="E65" s="798">
        <v>2.7121212121212119</v>
      </c>
      <c r="F65" s="305">
        <v>2.4389668113146898</v>
      </c>
      <c r="G65" s="305">
        <v>1.0357390710382515</v>
      </c>
      <c r="H65" s="306">
        <v>0</v>
      </c>
      <c r="I65" s="799">
        <v>3.4747058823529411</v>
      </c>
      <c r="J65" s="800">
        <v>-4.2388983283381254E-3</v>
      </c>
      <c r="K65" s="800">
        <v>2.941590546350644</v>
      </c>
      <c r="L65" s="801">
        <v>0</v>
      </c>
      <c r="M65" s="801">
        <v>0.28117647058823536</v>
      </c>
    </row>
    <row r="66" spans="1:13">
      <c r="A66" s="240" t="s">
        <v>350</v>
      </c>
      <c r="B66" s="305">
        <v>3.0348999999999999</v>
      </c>
      <c r="C66" s="305">
        <v>0.4153</v>
      </c>
      <c r="D66" s="306">
        <v>0</v>
      </c>
      <c r="E66" s="798">
        <v>3.4501999999999997</v>
      </c>
      <c r="F66" s="305">
        <v>3.8407</v>
      </c>
      <c r="G66" s="305">
        <v>0.95020000000000004</v>
      </c>
      <c r="H66" s="306">
        <v>0</v>
      </c>
      <c r="I66" s="799">
        <v>4.7908999999999997</v>
      </c>
      <c r="J66" s="800">
        <v>0.26551121948004885</v>
      </c>
      <c r="K66" s="800">
        <v>1.2879845894534072</v>
      </c>
      <c r="L66" s="801">
        <v>0</v>
      </c>
      <c r="M66" s="801">
        <v>0.38858616891774389</v>
      </c>
    </row>
    <row r="67" spans="1:13">
      <c r="A67" s="240" t="s">
        <v>156</v>
      </c>
      <c r="B67" s="306">
        <v>5.8669602272727266</v>
      </c>
      <c r="C67" s="306">
        <v>4.2762318389752974</v>
      </c>
      <c r="D67" s="306">
        <v>0.48326809797050563</v>
      </c>
      <c r="E67" s="798">
        <v>10.626460164218528</v>
      </c>
      <c r="F67" s="306">
        <v>6.8947651806663535</v>
      </c>
      <c r="G67" s="306">
        <v>4.9352348193336457</v>
      </c>
      <c r="H67" s="306">
        <v>0.53043100468418058</v>
      </c>
      <c r="I67" s="799">
        <v>12.360431004684179</v>
      </c>
      <c r="J67" s="800">
        <v>0.17518526009701696</v>
      </c>
      <c r="K67" s="800">
        <v>0.15410833770796284</v>
      </c>
      <c r="L67" s="801">
        <v>9.7591599593965572E-2</v>
      </c>
      <c r="M67" s="801">
        <v>0.16317483090975915</v>
      </c>
    </row>
    <row r="68" spans="1:13">
      <c r="A68" s="240" t="s">
        <v>95</v>
      </c>
      <c r="B68" s="305">
        <v>1.4256992542620941</v>
      </c>
      <c r="C68" s="305">
        <v>1.1522677615542902</v>
      </c>
      <c r="D68" s="306">
        <v>7.0085572903521793</v>
      </c>
      <c r="E68" s="798">
        <v>9.5865243061685632</v>
      </c>
      <c r="F68" s="305">
        <v>1.5015075257416839</v>
      </c>
      <c r="G68" s="305">
        <v>1.5049151088274639</v>
      </c>
      <c r="H68" s="306">
        <v>7.6305918815656195</v>
      </c>
      <c r="I68" s="799">
        <v>10.637014516134766</v>
      </c>
      <c r="J68" s="800">
        <v>5.3172694909506824E-2</v>
      </c>
      <c r="K68" s="800">
        <v>0.30604635401539726</v>
      </c>
      <c r="L68" s="801">
        <v>8.8753585858493134E-2</v>
      </c>
      <c r="M68" s="801">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2">
        <v>0.14770585710272388</v>
      </c>
      <c r="K69" s="802">
        <v>0.36585604677998962</v>
      </c>
      <c r="L69" s="802">
        <v>8.9323691255561943E-2</v>
      </c>
      <c r="M69" s="802">
        <v>0.18505796533870744</v>
      </c>
    </row>
    <row r="70" spans="1:13">
      <c r="A70" s="642"/>
      <c r="B70" s="305"/>
      <c r="C70" s="305"/>
      <c r="D70" s="306"/>
      <c r="E70" s="798"/>
      <c r="F70" s="305"/>
      <c r="G70" s="305"/>
      <c r="H70" s="306"/>
      <c r="I70" s="799"/>
      <c r="J70" s="800"/>
      <c r="K70" s="800"/>
      <c r="L70" s="801"/>
      <c r="M70" s="801"/>
    </row>
    <row r="71" spans="1:13">
      <c r="A71" s="240" t="s">
        <v>102</v>
      </c>
      <c r="B71" s="305">
        <v>13.19393</v>
      </c>
      <c r="C71" s="305">
        <v>8.9551100000000012</v>
      </c>
      <c r="D71" s="306">
        <v>3.5433239999999997</v>
      </c>
      <c r="E71" s="798">
        <v>25.692363999999998</v>
      </c>
      <c r="F71" s="305">
        <v>16.266484000000002</v>
      </c>
      <c r="G71" s="305">
        <v>12.081099000000002</v>
      </c>
      <c r="H71" s="306">
        <v>3.5393460000000001</v>
      </c>
      <c r="I71" s="799">
        <v>31.886929000000002</v>
      </c>
      <c r="J71" s="800">
        <v>0.23287633025186594</v>
      </c>
      <c r="K71" s="800">
        <v>0.34907321071432951</v>
      </c>
      <c r="L71" s="801">
        <v>-1.122674641099608E-3</v>
      </c>
      <c r="M71" s="801">
        <v>0.24110529494288668</v>
      </c>
    </row>
    <row r="72" spans="1:13">
      <c r="A72" s="240" t="s">
        <v>157</v>
      </c>
      <c r="B72" s="305">
        <v>5.086065573770491E-3</v>
      </c>
      <c r="C72" s="305">
        <v>0.26500566251999375</v>
      </c>
      <c r="D72" s="306">
        <v>8.01992703849559E-3</v>
      </c>
      <c r="E72" s="798">
        <v>0.27811165513225983</v>
      </c>
      <c r="F72" s="305">
        <v>5.086065573770491E-3</v>
      </c>
      <c r="G72" s="305">
        <v>0.29920835938368284</v>
      </c>
      <c r="H72" s="306">
        <v>8.01992703849559E-3</v>
      </c>
      <c r="I72" s="799">
        <v>0.31231435199594892</v>
      </c>
      <c r="J72" s="800">
        <v>0</v>
      </c>
      <c r="K72" s="800">
        <v>0.12906402277765894</v>
      </c>
      <c r="L72" s="801">
        <v>0</v>
      </c>
      <c r="M72" s="801">
        <v>0.12298188958468326</v>
      </c>
    </row>
    <row r="73" spans="1:13">
      <c r="A73" s="240" t="s">
        <v>52</v>
      </c>
      <c r="B73" s="305">
        <v>295</v>
      </c>
      <c r="C73" s="305">
        <v>117.8</v>
      </c>
      <c r="D73" s="306">
        <v>79.597145959160187</v>
      </c>
      <c r="E73" s="798">
        <v>492.39714595916018</v>
      </c>
      <c r="F73" s="305">
        <v>366</v>
      </c>
      <c r="G73" s="305">
        <v>177.5</v>
      </c>
      <c r="H73" s="306">
        <v>90.723461748633881</v>
      </c>
      <c r="I73" s="799">
        <v>634.22346174863389</v>
      </c>
      <c r="J73" s="800">
        <v>0.2406779661016949</v>
      </c>
      <c r="K73" s="800">
        <v>0.50679117147707986</v>
      </c>
      <c r="L73" s="801">
        <v>0.13978284843507338</v>
      </c>
      <c r="M73" s="801">
        <v>0.28803236767996387</v>
      </c>
    </row>
    <row r="74" spans="1:13">
      <c r="A74" s="240" t="s">
        <v>158</v>
      </c>
      <c r="B74" s="305">
        <v>8.25E-4</v>
      </c>
      <c r="C74" s="305">
        <v>1.059E-3</v>
      </c>
      <c r="D74" s="306">
        <v>0.10072404371584699</v>
      </c>
      <c r="E74" s="798">
        <v>0.10260804371584699</v>
      </c>
      <c r="F74" s="305">
        <v>8.25E-4</v>
      </c>
      <c r="G74" s="305">
        <v>9.6100000000000005E-4</v>
      </c>
      <c r="H74" s="306">
        <v>0.10072404371584699</v>
      </c>
      <c r="I74" s="799">
        <v>0.102510043715847</v>
      </c>
      <c r="J74" s="800">
        <v>0</v>
      </c>
      <c r="K74" s="800">
        <v>-9.2540132200188863E-2</v>
      </c>
      <c r="L74" s="801">
        <v>0</v>
      </c>
      <c r="M74" s="801">
        <v>-9.5509081404354657E-4</v>
      </c>
    </row>
    <row r="75" spans="1:13">
      <c r="A75" s="240" t="s">
        <v>98</v>
      </c>
      <c r="B75" s="305">
        <v>52.624950000000005</v>
      </c>
      <c r="C75" s="305">
        <v>21.522209999999998</v>
      </c>
      <c r="D75" s="306">
        <v>21.619790000000016</v>
      </c>
      <c r="E75" s="798">
        <v>95.766950000000008</v>
      </c>
      <c r="F75" s="305">
        <v>60.311160000000001</v>
      </c>
      <c r="G75" s="305">
        <v>30.732403179000002</v>
      </c>
      <c r="H75" s="306">
        <v>30.45869682099999</v>
      </c>
      <c r="I75" s="799">
        <v>121.50225999999999</v>
      </c>
      <c r="J75" s="800">
        <v>0.14605638580179159</v>
      </c>
      <c r="K75" s="800">
        <v>0.42793900714657118</v>
      </c>
      <c r="L75" s="801">
        <v>0.40883407382772763</v>
      </c>
      <c r="M75" s="801">
        <v>0.26872851228946915</v>
      </c>
    </row>
    <row r="76" spans="1:13">
      <c r="A76" s="240" t="s">
        <v>103</v>
      </c>
      <c r="B76" s="305">
        <v>0</v>
      </c>
      <c r="C76" s="305">
        <v>2.9049999999999999E-2</v>
      </c>
      <c r="D76" s="306">
        <v>13.3544</v>
      </c>
      <c r="E76" s="798">
        <v>13.38345</v>
      </c>
      <c r="F76" s="305">
        <v>0.19800000000000001</v>
      </c>
      <c r="G76" s="305">
        <v>1.8360000000000001E-2</v>
      </c>
      <c r="H76" s="306">
        <v>14.536799999999999</v>
      </c>
      <c r="I76" s="799">
        <v>14.753160000000001</v>
      </c>
      <c r="J76" s="800">
        <v>0</v>
      </c>
      <c r="K76" s="800">
        <v>-0.367986230636833</v>
      </c>
      <c r="L76" s="801">
        <v>8.854010663152212E-2</v>
      </c>
      <c r="M76" s="801">
        <v>0.10234356612084339</v>
      </c>
    </row>
    <row r="77" spans="1:13">
      <c r="A77" s="240" t="s">
        <v>159</v>
      </c>
      <c r="B77" s="305">
        <v>6.1089030000000006</v>
      </c>
      <c r="C77" s="305">
        <v>61.834978157950005</v>
      </c>
      <c r="D77" s="306">
        <v>30.867930832657628</v>
      </c>
      <c r="E77" s="798">
        <v>98.811811990607623</v>
      </c>
      <c r="F77" s="305">
        <v>6.7896520000000002</v>
      </c>
      <c r="G77" s="305">
        <v>71.688335898290006</v>
      </c>
      <c r="H77" s="306">
        <v>33.655430795532929</v>
      </c>
      <c r="I77" s="799">
        <v>112.13341869382293</v>
      </c>
      <c r="J77" s="800">
        <v>0.11143555561448593</v>
      </c>
      <c r="K77" s="800">
        <v>0.15934925561339708</v>
      </c>
      <c r="L77" s="801">
        <v>9.0304075708443232E-2</v>
      </c>
      <c r="M77" s="801">
        <v>0.13481795784173634</v>
      </c>
    </row>
    <row r="78" spans="1:13">
      <c r="A78" s="240" t="s">
        <v>104</v>
      </c>
      <c r="B78" s="305">
        <v>0</v>
      </c>
      <c r="C78" s="305">
        <v>0.36293322195063688</v>
      </c>
      <c r="D78" s="306">
        <v>0.9571160431325243</v>
      </c>
      <c r="E78" s="798">
        <v>1.3200492650831612</v>
      </c>
      <c r="F78" s="305">
        <v>0</v>
      </c>
      <c r="G78" s="305">
        <v>0.45969293325724042</v>
      </c>
      <c r="H78" s="306">
        <v>1.0043398780198554</v>
      </c>
      <c r="I78" s="799">
        <v>1.4640328112770957</v>
      </c>
      <c r="J78" s="800">
        <v>0</v>
      </c>
      <c r="K78" s="800">
        <v>0.26660472355370102</v>
      </c>
      <c r="L78" s="801">
        <v>4.933971719121244E-2</v>
      </c>
      <c r="M78" s="801">
        <v>0.10907437320899049</v>
      </c>
    </row>
    <row r="79" spans="1:13">
      <c r="A79" s="240" t="s">
        <v>160</v>
      </c>
      <c r="B79" s="305">
        <v>2.1411935200013108</v>
      </c>
      <c r="C79" s="305">
        <v>7.542086109090812E-2</v>
      </c>
      <c r="D79" s="306">
        <v>8.4282346709797054</v>
      </c>
      <c r="E79" s="798">
        <v>10.644849052071924</v>
      </c>
      <c r="F79" s="305">
        <v>2.0460038740978232</v>
      </c>
      <c r="G79" s="305">
        <v>9.8244292363635022E-2</v>
      </c>
      <c r="H79" s="306">
        <v>8.3209075988347436</v>
      </c>
      <c r="I79" s="799">
        <v>10.465155765296201</v>
      </c>
      <c r="J79" s="800">
        <v>-4.4456348767312415E-2</v>
      </c>
      <c r="K79" s="800">
        <v>0.3026143024967165</v>
      </c>
      <c r="L79" s="801">
        <v>-1.2734229211072257E-2</v>
      </c>
      <c r="M79" s="801">
        <v>-1.6880773592627629E-2</v>
      </c>
    </row>
    <row r="80" spans="1:13">
      <c r="A80" s="240" t="s">
        <v>161</v>
      </c>
      <c r="B80" s="305">
        <v>1.2035241804691899</v>
      </c>
      <c r="C80" s="305">
        <v>1.0591749138538069</v>
      </c>
      <c r="D80" s="306">
        <v>1.6219271330292782</v>
      </c>
      <c r="E80" s="798">
        <v>3.8846262273522751</v>
      </c>
      <c r="F80" s="305">
        <v>1.7226808703143583</v>
      </c>
      <c r="G80" s="305">
        <v>2.1233222597739747</v>
      </c>
      <c r="H80" s="306">
        <v>1.6676585294303781</v>
      </c>
      <c r="I80" s="799">
        <v>5.5136616595187107</v>
      </c>
      <c r="J80" s="800">
        <v>0.43136373848573362</v>
      </c>
      <c r="K80" s="800">
        <v>1.004694627866769</v>
      </c>
      <c r="L80" s="801">
        <v>2.8195715744447236E-2</v>
      </c>
      <c r="M80" s="801">
        <v>0.41935448530315123</v>
      </c>
    </row>
    <row r="81" spans="1:13">
      <c r="A81" s="240" t="s">
        <v>162</v>
      </c>
      <c r="B81" s="305">
        <v>1.093558</v>
      </c>
      <c r="C81" s="305">
        <v>1.201152</v>
      </c>
      <c r="D81" s="306">
        <v>11.283224999999998</v>
      </c>
      <c r="E81" s="798">
        <v>13.577934999999998</v>
      </c>
      <c r="F81" s="305">
        <v>1.1529240000000001</v>
      </c>
      <c r="G81" s="305">
        <v>1.249117</v>
      </c>
      <c r="H81" s="306">
        <v>11.540127999999999</v>
      </c>
      <c r="I81" s="799">
        <v>13.942169</v>
      </c>
      <c r="J81" s="800">
        <v>5.4287015412076922E-2</v>
      </c>
      <c r="K81" s="800">
        <v>3.9932498135123673E-2</v>
      </c>
      <c r="L81" s="801">
        <v>2.276857901885343E-2</v>
      </c>
      <c r="M81" s="801">
        <v>2.6825434059008391E-2</v>
      </c>
    </row>
    <row r="82" spans="1:13">
      <c r="A82" s="240" t="s">
        <v>163</v>
      </c>
      <c r="B82" s="305">
        <v>0</v>
      </c>
      <c r="C82" s="305">
        <v>0.22720738777887628</v>
      </c>
      <c r="D82" s="306">
        <v>0.83450000000000002</v>
      </c>
      <c r="E82" s="798">
        <v>1.0617073877788763</v>
      </c>
      <c r="F82" s="305">
        <v>0</v>
      </c>
      <c r="G82" s="305">
        <v>0.28398255466396893</v>
      </c>
      <c r="H82" s="306">
        <v>0.90300000000000002</v>
      </c>
      <c r="I82" s="799">
        <v>1.186982554663969</v>
      </c>
      <c r="J82" s="800">
        <v>0</v>
      </c>
      <c r="K82" s="800">
        <v>0.24988257397839386</v>
      </c>
      <c r="L82" s="801">
        <v>8.2085080886758588E-2</v>
      </c>
      <c r="M82" s="801">
        <v>0.11799406157206094</v>
      </c>
    </row>
    <row r="83" spans="1:13">
      <c r="A83" s="240" t="s">
        <v>164</v>
      </c>
      <c r="B83" s="305">
        <v>2.1690140000000002</v>
      </c>
      <c r="C83" s="305">
        <v>7.0562190000000005</v>
      </c>
      <c r="D83" s="306">
        <v>8.3480395000000005</v>
      </c>
      <c r="E83" s="798">
        <v>17.573272500000002</v>
      </c>
      <c r="F83" s="305">
        <v>2.4036904698423758</v>
      </c>
      <c r="G83" s="305">
        <v>9.3498769120811485</v>
      </c>
      <c r="H83" s="306">
        <v>10.174794202322238</v>
      </c>
      <c r="I83" s="799">
        <v>21.928361584245764</v>
      </c>
      <c r="J83" s="800">
        <v>0.10819500005180949</v>
      </c>
      <c r="K83" s="800">
        <v>0.32505480797593544</v>
      </c>
      <c r="L83" s="801">
        <v>0.2188243961138705</v>
      </c>
      <c r="M83" s="801">
        <v>0.24782459181952365</v>
      </c>
    </row>
    <row r="84" spans="1:13">
      <c r="A84" s="240" t="s">
        <v>607</v>
      </c>
      <c r="B84" s="305">
        <v>0.37027430817049878</v>
      </c>
      <c r="C84" s="305">
        <v>0.14872569182950118</v>
      </c>
      <c r="D84" s="306">
        <v>7.2135919563681941E-2</v>
      </c>
      <c r="E84" s="798">
        <v>0.59113591956368183</v>
      </c>
      <c r="F84" s="305">
        <v>0.30566218936775297</v>
      </c>
      <c r="G84" s="305">
        <v>0.20533781063224701</v>
      </c>
      <c r="H84" s="306">
        <v>0.11339363965839495</v>
      </c>
      <c r="I84" s="799">
        <v>0.62439363965839489</v>
      </c>
      <c r="J84" s="800">
        <v>-0.17449797994894667</v>
      </c>
      <c r="K84" s="800">
        <v>0.38064787668055255</v>
      </c>
      <c r="L84" s="801">
        <v>0.57194419013804199</v>
      </c>
      <c r="M84" s="801">
        <v>5.6260699094821787E-2</v>
      </c>
    </row>
    <row r="85" spans="1:13">
      <c r="A85" s="240" t="s">
        <v>165</v>
      </c>
      <c r="B85" s="305">
        <v>1.7224999999999999</v>
      </c>
      <c r="C85" s="305">
        <v>1.6916</v>
      </c>
      <c r="D85" s="306">
        <v>1.8614000000000002</v>
      </c>
      <c r="E85" s="798">
        <v>5.2755000000000001</v>
      </c>
      <c r="F85" s="305">
        <v>1.6794</v>
      </c>
      <c r="G85" s="305">
        <v>2.7330000000000001</v>
      </c>
      <c r="H85" s="306">
        <v>2.0143499999999999</v>
      </c>
      <c r="I85" s="799">
        <v>6.4267500000000002</v>
      </c>
      <c r="J85" s="800">
        <v>-2.5021770682147948E-2</v>
      </c>
      <c r="K85" s="800">
        <v>0.61563017261764008</v>
      </c>
      <c r="L85" s="801">
        <v>8.2169334909207858E-2</v>
      </c>
      <c r="M85" s="801">
        <v>0.21822576059141308</v>
      </c>
    </row>
    <row r="86" spans="1:13">
      <c r="A86" s="240" t="s">
        <v>100</v>
      </c>
      <c r="B86" s="305">
        <v>0.52697513282861341</v>
      </c>
      <c r="C86" s="305">
        <v>4.4808624801762917</v>
      </c>
      <c r="D86" s="306">
        <v>9.9361803099951</v>
      </c>
      <c r="E86" s="798">
        <v>14.944017923000006</v>
      </c>
      <c r="F86" s="305">
        <v>0.76415852044611476</v>
      </c>
      <c r="G86" s="305">
        <v>4.7196566547657275</v>
      </c>
      <c r="H86" s="306">
        <v>12.316501752788158</v>
      </c>
      <c r="I86" s="799">
        <v>17.800316928000001</v>
      </c>
      <c r="J86" s="800">
        <v>0.45008459193204442</v>
      </c>
      <c r="K86" s="800">
        <v>5.3292011447769516E-2</v>
      </c>
      <c r="L86" s="801">
        <v>0.23956101525237239</v>
      </c>
      <c r="M86" s="801">
        <v>0.19113326949400467</v>
      </c>
    </row>
    <row r="87" spans="1:13">
      <c r="A87" s="240" t="s">
        <v>6</v>
      </c>
      <c r="B87" s="306">
        <v>0.26477495007903745</v>
      </c>
      <c r="C87" s="306">
        <v>8.8819348293740358E-3</v>
      </c>
      <c r="D87" s="306">
        <v>6.0833333333333336E-2</v>
      </c>
      <c r="E87" s="798">
        <v>0.33449021824174485</v>
      </c>
      <c r="F87" s="306">
        <v>0.32666406433129574</v>
      </c>
      <c r="G87" s="306">
        <v>8.023150794778508E-2</v>
      </c>
      <c r="H87" s="306">
        <v>6.0833333333333336E-2</v>
      </c>
      <c r="I87" s="799">
        <v>0.4677289056124142</v>
      </c>
      <c r="J87" s="800">
        <v>0.2337423318700802</v>
      </c>
      <c r="K87" s="800">
        <v>8.0331115335868191</v>
      </c>
      <c r="L87" s="801">
        <v>0</v>
      </c>
      <c r="M87" s="801">
        <v>0.39833358377725192</v>
      </c>
    </row>
    <row r="88" spans="1:13" s="61" customFormat="1">
      <c r="A88" s="240" t="s">
        <v>53</v>
      </c>
      <c r="B88" s="306">
        <v>0.31451837153551909</v>
      </c>
      <c r="C88" s="306">
        <v>0.47704757924661551</v>
      </c>
      <c r="D88" s="306">
        <v>0.15063314207650272</v>
      </c>
      <c r="E88" s="798">
        <v>0.94219909285863745</v>
      </c>
      <c r="F88" s="306">
        <v>0.4970649562349726</v>
      </c>
      <c r="G88" s="306">
        <v>0.58572352939091221</v>
      </c>
      <c r="H88" s="306">
        <v>0.16313100487650273</v>
      </c>
      <c r="I88" s="799">
        <v>1.2459194905023874</v>
      </c>
      <c r="J88" s="800">
        <v>0.58040038745030254</v>
      </c>
      <c r="K88" s="800">
        <v>0.2278094573206404</v>
      </c>
      <c r="L88" s="801">
        <v>8.2968878081641995E-2</v>
      </c>
      <c r="M88" s="801">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2">
        <v>0.2222472357212657</v>
      </c>
      <c r="K89" s="802">
        <v>0.38298064534732568</v>
      </c>
      <c r="L89" s="802">
        <v>0.14874963891235482</v>
      </c>
      <c r="M89" s="802">
        <v>0.25031603251500822</v>
      </c>
    </row>
    <row r="90" spans="1:13">
      <c r="A90" s="642"/>
      <c r="B90" s="305"/>
      <c r="C90" s="305"/>
      <c r="D90" s="306"/>
      <c r="E90" s="798"/>
      <c r="F90" s="305"/>
      <c r="G90" s="305"/>
      <c r="H90" s="306"/>
      <c r="I90" s="799"/>
      <c r="J90" s="800"/>
      <c r="K90" s="800"/>
      <c r="L90" s="801"/>
      <c r="M90" s="801"/>
    </row>
    <row r="91" spans="1:13" s="265" customFormat="1">
      <c r="A91" s="803" t="s">
        <v>321</v>
      </c>
      <c r="B91" s="804">
        <v>1127.9895865594092</v>
      </c>
      <c r="C91" s="804">
        <v>453.51765745583276</v>
      </c>
      <c r="D91" s="805">
        <v>584.97582695646861</v>
      </c>
      <c r="E91" s="806">
        <v>2166.483070971708</v>
      </c>
      <c r="F91" s="804">
        <v>1269.9533747046175</v>
      </c>
      <c r="G91" s="804">
        <v>584.63091784081485</v>
      </c>
      <c r="H91" s="805">
        <v>625.80536181013599</v>
      </c>
      <c r="I91" s="806">
        <v>2480.3896543555666</v>
      </c>
      <c r="J91" s="838">
        <v>0.12585558398480079</v>
      </c>
      <c r="K91" s="838">
        <v>0.28910287886144981</v>
      </c>
      <c r="L91" s="838">
        <v>6.9796960783997886E-2</v>
      </c>
      <c r="M91" s="838">
        <v>0.14489223921932859</v>
      </c>
    </row>
    <row r="92" spans="1:13">
      <c r="A92" s="240" t="s">
        <v>354</v>
      </c>
      <c r="B92" s="305">
        <v>695.12818684176852</v>
      </c>
      <c r="C92" s="305">
        <v>285.74768382952988</v>
      </c>
      <c r="D92" s="306">
        <v>363.93385946672987</v>
      </c>
      <c r="E92" s="798">
        <v>1344.8097301380283</v>
      </c>
      <c r="F92" s="305">
        <v>745.82179421860087</v>
      </c>
      <c r="G92" s="305">
        <v>337.21475035645744</v>
      </c>
      <c r="H92" s="306">
        <v>377.25337769133023</v>
      </c>
      <c r="I92" s="799">
        <v>1460.2899222663887</v>
      </c>
      <c r="J92" s="800">
        <v>7.2926991505196659E-2</v>
      </c>
      <c r="K92" s="800">
        <v>0.18011367874334749</v>
      </c>
      <c r="L92" s="801">
        <v>3.6598733198711875E-2</v>
      </c>
      <c r="M92" s="801">
        <v>8.5871026614677826E-2</v>
      </c>
    </row>
    <row r="93" spans="1:13">
      <c r="A93" s="240" t="s">
        <v>355</v>
      </c>
      <c r="B93" s="306">
        <v>432.86139971764084</v>
      </c>
      <c r="C93" s="306">
        <v>167.76997362630286</v>
      </c>
      <c r="D93" s="306">
        <v>221.04196748973874</v>
      </c>
      <c r="E93" s="798">
        <v>821.6733408336828</v>
      </c>
      <c r="F93" s="306">
        <v>524.13158048601724</v>
      </c>
      <c r="G93" s="306">
        <v>247.41616748435732</v>
      </c>
      <c r="H93" s="306">
        <v>248.55198411880568</v>
      </c>
      <c r="I93" s="799">
        <v>1020.0997320891809</v>
      </c>
      <c r="J93" s="800">
        <v>0.21085312949575252</v>
      </c>
      <c r="K93" s="800">
        <v>0.47473449590843586</v>
      </c>
      <c r="L93" s="801">
        <v>0.12445607927528068</v>
      </c>
      <c r="M93" s="801">
        <v>0.24149060386232257</v>
      </c>
    </row>
    <row r="94" spans="1:13">
      <c r="A94" s="245" t="s">
        <v>537</v>
      </c>
      <c r="B94" s="307">
        <v>362.01849810088237</v>
      </c>
      <c r="C94" s="307">
        <v>119.0732632937175</v>
      </c>
      <c r="D94" s="307">
        <v>192.36409969496248</v>
      </c>
      <c r="E94" s="807">
        <v>673.4558610895624</v>
      </c>
      <c r="F94" s="307">
        <v>378.77472179300116</v>
      </c>
      <c r="G94" s="307">
        <v>127.75083138414384</v>
      </c>
      <c r="H94" s="307">
        <v>198.99037379202457</v>
      </c>
      <c r="I94" s="468">
        <v>705.51592696916953</v>
      </c>
      <c r="J94" s="802">
        <v>4.6285545573003795E-2</v>
      </c>
      <c r="K94" s="802">
        <v>7.2875873646138567E-2</v>
      </c>
      <c r="L94" s="802">
        <v>3.4446521505673733E-2</v>
      </c>
      <c r="M94" s="802">
        <v>4.7605296400180075E-2</v>
      </c>
    </row>
    <row r="95" spans="1:13">
      <c r="A95" s="315"/>
      <c r="B95" s="315"/>
      <c r="C95" s="315"/>
      <c r="D95" s="315"/>
      <c r="E95" s="315"/>
      <c r="F95" s="315"/>
      <c r="G95" s="315"/>
      <c r="H95" s="315"/>
      <c r="I95" s="78"/>
      <c r="J95" s="801"/>
      <c r="K95" s="801"/>
      <c r="L95" s="801"/>
      <c r="M95" s="801"/>
    </row>
    <row r="96" spans="1:13">
      <c r="A96" s="7" t="s">
        <v>899</v>
      </c>
      <c r="J96" s="801"/>
      <c r="K96" s="801"/>
      <c r="L96" s="801"/>
      <c r="M96" s="801"/>
    </row>
    <row r="97" spans="1:13">
      <c r="A97" s="39" t="s">
        <v>900</v>
      </c>
      <c r="J97" s="801"/>
      <c r="K97" s="801"/>
      <c r="L97" s="801"/>
      <c r="M97" s="801"/>
    </row>
    <row r="98" spans="1:13">
      <c r="A98" t="s">
        <v>253</v>
      </c>
      <c r="J98" s="801"/>
      <c r="K98" s="801"/>
      <c r="L98" s="801"/>
      <c r="M98" s="801"/>
    </row>
    <row r="99" spans="1:13">
      <c r="A99" t="s">
        <v>439</v>
      </c>
    </row>
  </sheetData>
  <mergeCells count="1">
    <mergeCell ref="J2:L2"/>
  </mergeCells>
  <conditionalFormatting sqref="J4:M38 J89:M94 J40:M87">
    <cfRule type="cellIs" dxfId="189" priority="5" operator="lessThanOrEqual">
      <formula>0</formula>
    </cfRule>
    <cfRule type="cellIs" dxfId="188" priority="6" operator="greaterThan">
      <formula>0</formula>
    </cfRule>
  </conditionalFormatting>
  <conditionalFormatting sqref="J88:M88">
    <cfRule type="cellIs" dxfId="187" priority="3" operator="lessThanOrEqual">
      <formula>0</formula>
    </cfRule>
    <cfRule type="cellIs" dxfId="186" priority="4" operator="greaterThan">
      <formula>0</formula>
    </cfRule>
  </conditionalFormatting>
  <conditionalFormatting sqref="J39:M39">
    <cfRule type="cellIs" dxfId="185" priority="1" operator="lessThanOrEqual">
      <formula>0</formula>
    </cfRule>
    <cfRule type="cellIs" dxfId="184"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8" customHeight="1"/>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876</v>
      </c>
      <c r="J1" s="814" t="s">
        <v>738</v>
      </c>
      <c r="BF1" s="1042"/>
      <c r="BH1" s="814" t="s">
        <v>738</v>
      </c>
    </row>
    <row r="2" spans="1:60" ht="10.199999999999999">
      <c r="BD2" s="1086" t="s">
        <v>548</v>
      </c>
      <c r="BE2" s="1086"/>
      <c r="BF2" s="1042" t="s">
        <v>307</v>
      </c>
    </row>
    <row r="3" spans="1:60" ht="10.199999999999999">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ht="10.199999999999999">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0.199999999999999">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0.199999999999999">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0.199999999999999">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0.199999999999999">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0.199999999999999">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0.199999999999999">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0.199999999999999">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0.199999999999999">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0.199999999999999">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0.199999999999999">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0.199999999999999">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0.199999999999999">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0.199999999999999">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0.199999999999999">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0.199999999999999">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0.199999999999999">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0.199999999999999">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0.199999999999999">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0.199999999999999">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0.199999999999999">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0.199999999999999">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0.199999999999999">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0.199999999999999">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0.199999999999999">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0.199999999999999">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0.199999999999999">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0.199999999999999">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0.199999999999999">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0.199999999999999">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0.199999999999999">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0.199999999999999">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0.199999999999999">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0.199999999999999">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0.199999999999999">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0.199999999999999">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0.199999999999999">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0.199999999999999">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0.199999999999999">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0.199999999999999">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0.199999999999999">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0.199999999999999">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0.199999999999999">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0.199999999999999">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0.199999999999999">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0.199999999999999">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0.199999999999999">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0.199999999999999">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0.199999999999999">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0.199999999999999">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0.199999999999999">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0.199999999999999">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0.199999999999999">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0.199999999999999">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0.199999999999999">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0.199999999999999">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0.199999999999999">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0.199999999999999">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0.199999999999999">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0.199999999999999">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0.199999999999999">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0.199999999999999">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0.199999999999999">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0.199999999999999">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0.199999999999999">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0.199999999999999">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0.199999999999999">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0.199999999999999">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0.199999999999999">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0.199999999999999">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0.199999999999999">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0.199999999999999">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0.199999999999999">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0.199999999999999">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0.199999999999999">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0.199999999999999">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0.199999999999999">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0.199999999999999">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0.199999999999999">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0.199999999999999">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0.199999999999999">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0.199999999999999">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0.199999999999999">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0.199999999999999">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0.199999999999999">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0.199999999999999">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0.199999999999999">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0.199999999999999">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0.199999999999999">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0.199999999999999">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0.199999999999999">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0.199999999999999">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0.199999999999999">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0.199999999999999">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0.199999999999999">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0.199999999999999">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0.199999999999999">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0.199999999999999">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0.199999999999999">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0.199999999999999">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0.199999999999999">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0.199999999999999">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0.199999999999999">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0.199999999999999">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0.199999999999999">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0.199999999999999">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0.199999999999999">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0.199999999999999">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0.199999999999999">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0.199999999999999">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0.199999999999999">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0.199999999999999">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0.199999999999999">
      <c r="A116" t="s">
        <v>252</v>
      </c>
    </row>
    <row r="117" spans="1:58" ht="10.199999999999999">
      <c r="A117" t="s">
        <v>253</v>
      </c>
    </row>
    <row r="118" spans="1:58" ht="10.199999999999999">
      <c r="A118" t="s">
        <v>439</v>
      </c>
    </row>
    <row r="119" spans="1:58" ht="10.199999999999999">
      <c r="A119" s="7" t="s">
        <v>260</v>
      </c>
    </row>
    <row r="120" spans="1:58" ht="10.199999999999999">
      <c r="A120" t="s">
        <v>806</v>
      </c>
    </row>
    <row r="121" spans="1:58" ht="10.199999999999999">
      <c r="A121" s="7" t="s">
        <v>677</v>
      </c>
    </row>
    <row r="122" spans="1:58" ht="10.199999999999999">
      <c r="A122" s="61" t="s">
        <v>540</v>
      </c>
    </row>
    <row r="123" spans="1:58" ht="10.199999999999999"/>
  </sheetData>
  <mergeCells count="1">
    <mergeCell ref="BD2:BE2"/>
  </mergeCells>
  <phoneticPr fontId="3" type="noConversion"/>
  <conditionalFormatting sqref="BD54:BF54">
    <cfRule type="cellIs" dxfId="183" priority="3" operator="lessThanOrEqual">
      <formula>0</formula>
    </cfRule>
    <cfRule type="cellIs" dxfId="182" priority="4" operator="greaterThan">
      <formula>0</formula>
    </cfRule>
  </conditionalFormatting>
  <conditionalFormatting sqref="BD54:BF54">
    <cfRule type="cellIs" dxfId="181" priority="1" operator="lessThanOrEqual">
      <formula>0</formula>
    </cfRule>
    <cfRule type="cellIs" dxfId="180" priority="2" operator="greaterThan">
      <formula>0</formula>
    </cfRule>
  </conditionalFormatting>
  <conditionalFormatting sqref="BD4:BF53 BD55:BF114">
    <cfRule type="cellIs" dxfId="179" priority="7" operator="lessThanOrEqual">
      <formula>0</formula>
    </cfRule>
    <cfRule type="cellIs" dxfId="178" priority="8" operator="greaterThan">
      <formula>0</formula>
    </cfRule>
  </conditionalFormatting>
  <conditionalFormatting sqref="BD4:BF53 BD55:BF56">
    <cfRule type="cellIs" dxfId="177" priority="5" operator="lessThanOrEqual">
      <formula>0</formula>
    </cfRule>
    <cfRule type="cellIs" dxfId="176"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441</v>
      </c>
      <c r="J1" s="814" t="s">
        <v>738</v>
      </c>
      <c r="BF1" s="1042"/>
      <c r="BH1" s="814" t="s">
        <v>738</v>
      </c>
    </row>
    <row r="2" spans="1:60">
      <c r="BD2" s="1086" t="s">
        <v>548</v>
      </c>
      <c r="BE2" s="1086"/>
      <c r="BF2" s="104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75" priority="3" operator="lessThanOrEqual">
      <formula>0</formula>
    </cfRule>
    <cfRule type="cellIs" dxfId="174" priority="4" operator="greaterThan">
      <formula>0</formula>
    </cfRule>
  </conditionalFormatting>
  <conditionalFormatting sqref="BD54:BF54">
    <cfRule type="cellIs" dxfId="173" priority="1" operator="lessThanOrEqual">
      <formula>0</formula>
    </cfRule>
    <cfRule type="cellIs" dxfId="172" priority="2" operator="greaterThan">
      <formula>0</formula>
    </cfRule>
  </conditionalFormatting>
  <conditionalFormatting sqref="BD4:BF53 BD55:BF114">
    <cfRule type="cellIs" dxfId="171" priority="7" operator="lessThanOrEqual">
      <formula>0</formula>
    </cfRule>
    <cfRule type="cellIs" dxfId="170" priority="8" operator="greaterThan">
      <formula>0</formula>
    </cfRule>
  </conditionalFormatting>
  <conditionalFormatting sqref="BD4:BF53 BD55:BF56">
    <cfRule type="cellIs" dxfId="169" priority="5" operator="lessThanOrEqual">
      <formula>0</formula>
    </cfRule>
    <cfRule type="cellIs" dxfId="168"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630</v>
      </c>
      <c r="J1" s="814" t="s">
        <v>738</v>
      </c>
      <c r="BF1" s="1042"/>
      <c r="BH1" s="814" t="s">
        <v>738</v>
      </c>
    </row>
    <row r="2" spans="1:60">
      <c r="BD2" s="1086" t="s">
        <v>548</v>
      </c>
      <c r="BE2" s="1086"/>
      <c r="BF2" s="1042"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67" priority="3" operator="lessThanOrEqual">
      <formula>0</formula>
    </cfRule>
    <cfRule type="cellIs" dxfId="166" priority="4" operator="greaterThan">
      <formula>0</formula>
    </cfRule>
  </conditionalFormatting>
  <conditionalFormatting sqref="BD54:BF54">
    <cfRule type="cellIs" dxfId="165" priority="1" operator="lessThanOrEqual">
      <formula>0</formula>
    </cfRule>
    <cfRule type="cellIs" dxfId="164" priority="2" operator="greaterThan">
      <formula>0</formula>
    </cfRule>
  </conditionalFormatting>
  <conditionalFormatting sqref="BD4:BF53 BD55:BF114">
    <cfRule type="cellIs" dxfId="163" priority="7" operator="lessThanOrEqual">
      <formula>0</formula>
    </cfRule>
    <cfRule type="cellIs" dxfId="162" priority="8" operator="greaterThan">
      <formula>0</formula>
    </cfRule>
  </conditionalFormatting>
  <conditionalFormatting sqref="BD4:BF53 BD55:BF56">
    <cfRule type="cellIs" dxfId="161" priority="5" operator="lessThanOrEqual">
      <formula>0</formula>
    </cfRule>
    <cfRule type="cellIs" dxfId="160"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440</v>
      </c>
      <c r="J1" s="814" t="s">
        <v>738</v>
      </c>
      <c r="BF1" s="1042"/>
      <c r="BH1" s="814" t="s">
        <v>738</v>
      </c>
    </row>
    <row r="2" spans="1:60">
      <c r="BD2" s="1086" t="s">
        <v>548</v>
      </c>
      <c r="BE2" s="1086"/>
      <c r="BF2" s="1042"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59" priority="3" operator="lessThanOrEqual">
      <formula>0</formula>
    </cfRule>
    <cfRule type="cellIs" dxfId="158" priority="4" operator="greaterThan">
      <formula>0</formula>
    </cfRule>
  </conditionalFormatting>
  <conditionalFormatting sqref="BD54:BF54">
    <cfRule type="cellIs" dxfId="157" priority="1" operator="lessThanOrEqual">
      <formula>0</formula>
    </cfRule>
    <cfRule type="cellIs" dxfId="156" priority="2" operator="greaterThan">
      <formula>0</formula>
    </cfRule>
  </conditionalFormatting>
  <conditionalFormatting sqref="BD4:BF53 BD55:BF114">
    <cfRule type="cellIs" dxfId="155" priority="7" operator="lessThanOrEqual">
      <formula>0</formula>
    </cfRule>
    <cfRule type="cellIs" dxfId="154" priority="8" operator="greaterThan">
      <formula>0</formula>
    </cfRule>
  </conditionalFormatting>
  <conditionalFormatting sqref="BD4:BF53 BD55:BF56">
    <cfRule type="cellIs" dxfId="153" priority="5" operator="lessThanOrEqual">
      <formula>0</formula>
    </cfRule>
    <cfRule type="cellIs" dxfId="152"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905</v>
      </c>
      <c r="J1" s="814" t="s">
        <v>738</v>
      </c>
      <c r="BF1" s="1066"/>
      <c r="BH1" s="814" t="s">
        <v>738</v>
      </c>
    </row>
    <row r="2" spans="1:60">
      <c r="BD2" s="1086" t="s">
        <v>548</v>
      </c>
      <c r="BE2" s="1086"/>
      <c r="BF2" s="1066"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6">
        <v>2018</v>
      </c>
      <c r="BE3" s="1066" t="s">
        <v>754</v>
      </c>
      <c r="BF3" s="1066">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51" priority="3" operator="lessThanOrEqual">
      <formula>0</formula>
    </cfRule>
    <cfRule type="cellIs" dxfId="150" priority="4" operator="greaterThan">
      <formula>0</formula>
    </cfRule>
  </conditionalFormatting>
  <conditionalFormatting sqref="BD4:BF56">
    <cfRule type="cellIs" dxfId="149" priority="1" operator="lessThanOrEqual">
      <formula>0</formula>
    </cfRule>
    <cfRule type="cellIs" dxfId="148"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906</v>
      </c>
      <c r="J1" s="814" t="s">
        <v>738</v>
      </c>
      <c r="BF1" s="1066"/>
      <c r="BH1" s="814" t="s">
        <v>738</v>
      </c>
    </row>
    <row r="2" spans="1:60">
      <c r="BD2" s="1086" t="s">
        <v>548</v>
      </c>
      <c r="BE2" s="1086"/>
      <c r="BF2" s="1066"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6">
        <v>2018</v>
      </c>
      <c r="BE3" s="1066" t="s">
        <v>754</v>
      </c>
      <c r="BF3" s="1066">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5"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5"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5"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47" priority="7" operator="lessThanOrEqual">
      <formula>0</formula>
    </cfRule>
    <cfRule type="cellIs" dxfId="146" priority="8" operator="greaterThan">
      <formula>0</formula>
    </cfRule>
  </conditionalFormatting>
  <conditionalFormatting sqref="BD4:BF53 BD55:BF56">
    <cfRule type="cellIs" dxfId="145" priority="5" operator="lessThanOrEqual">
      <formula>0</formula>
    </cfRule>
    <cfRule type="cellIs" dxfId="144" priority="6" operator="greaterThan">
      <formula>0</formula>
    </cfRule>
  </conditionalFormatting>
  <conditionalFormatting sqref="BD54:BF54">
    <cfRule type="cellIs" dxfId="143" priority="3" operator="lessThanOrEqual">
      <formula>0</formula>
    </cfRule>
    <cfRule type="cellIs" dxfId="142" priority="4" operator="greaterThan">
      <formula>0</formula>
    </cfRule>
  </conditionalFormatting>
  <conditionalFormatting sqref="BD54:BF54">
    <cfRule type="cellIs" dxfId="141" priority="1" operator="lessThanOrEqual">
      <formula>0</formula>
    </cfRule>
    <cfRule type="cellIs" dxfId="140"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RowHeight="12" customHeight="1"/>
  <cols>
    <col min="1" max="1" width="45.28515625" customWidth="1"/>
    <col min="2" max="25" width="8.5703125" customWidth="1"/>
    <col min="26" max="29" width="8.5703125" style="251" customWidth="1"/>
    <col min="30" max="30" width="8.5703125" style="303" customWidth="1"/>
    <col min="31" max="32" width="9.7109375" customWidth="1"/>
    <col min="33" max="33" width="9" customWidth="1"/>
  </cols>
  <sheetData>
    <row r="1" spans="1:35" s="15" customFormat="1" ht="12" customHeight="1">
      <c r="A1" s="818" t="s">
        <v>388</v>
      </c>
      <c r="B1" s="212"/>
      <c r="C1" s="212"/>
      <c r="D1" s="819"/>
      <c r="E1" s="212"/>
      <c r="F1" s="212"/>
      <c r="G1" s="199"/>
      <c r="H1" s="199"/>
      <c r="I1" s="199"/>
      <c r="J1" s="828" t="s">
        <v>738</v>
      </c>
      <c r="K1" s="199"/>
      <c r="L1" s="215"/>
      <c r="M1" s="165"/>
      <c r="N1" s="165"/>
      <c r="O1" s="26"/>
      <c r="P1" s="26"/>
      <c r="Q1" s="26"/>
      <c r="R1" s="26"/>
      <c r="S1" s="26"/>
      <c r="T1" s="26"/>
      <c r="U1" s="26"/>
      <c r="V1" s="26"/>
      <c r="W1" s="762"/>
      <c r="X1" s="762"/>
      <c r="Y1" s="762"/>
      <c r="Z1" s="188"/>
      <c r="AA1" s="188"/>
      <c r="AB1" s="188"/>
      <c r="AC1" s="188"/>
      <c r="AD1" s="237"/>
      <c r="AE1" s="240"/>
      <c r="AF1" s="240"/>
      <c r="AG1" s="760"/>
      <c r="AI1" s="828" t="s">
        <v>738</v>
      </c>
    </row>
    <row r="2" spans="1:35" s="15" customFormat="1" ht="12" customHeight="1">
      <c r="A2" s="820"/>
      <c r="B2" s="213"/>
      <c r="C2" s="213"/>
      <c r="D2" s="213"/>
      <c r="E2" s="213"/>
      <c r="F2" s="213"/>
      <c r="G2" s="165"/>
      <c r="H2" s="165"/>
      <c r="I2" s="165"/>
      <c r="J2" s="165"/>
      <c r="K2" s="165"/>
      <c r="L2" s="168"/>
      <c r="M2" s="165"/>
      <c r="N2" s="165"/>
      <c r="O2" s="26"/>
      <c r="P2" s="26"/>
      <c r="Q2" s="26"/>
      <c r="R2" s="26"/>
      <c r="S2" s="26"/>
      <c r="T2" s="26"/>
      <c r="U2" s="26"/>
      <c r="V2" s="26"/>
      <c r="W2" s="127"/>
      <c r="X2" s="762"/>
      <c r="Y2" s="762"/>
      <c r="Z2" s="188"/>
      <c r="AA2" s="188"/>
      <c r="AB2" s="188"/>
      <c r="AC2" s="188"/>
      <c r="AD2" s="237"/>
      <c r="AE2" s="1085" t="s">
        <v>548</v>
      </c>
      <c r="AF2" s="1085"/>
      <c r="AG2" s="760"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2">
        <v>2011</v>
      </c>
      <c r="X3" s="762">
        <v>2012</v>
      </c>
      <c r="Y3" s="127">
        <v>2013</v>
      </c>
      <c r="Z3" s="26">
        <v>2014</v>
      </c>
      <c r="AA3" s="26">
        <v>2015</v>
      </c>
      <c r="AB3" s="26">
        <v>2016</v>
      </c>
      <c r="AC3" s="26">
        <v>2017</v>
      </c>
      <c r="AD3" s="18">
        <v>2018</v>
      </c>
      <c r="AE3" s="760">
        <v>2018</v>
      </c>
      <c r="AF3" s="760" t="s">
        <v>754</v>
      </c>
      <c r="AG3" s="760">
        <v>2018</v>
      </c>
    </row>
    <row r="4" spans="1:35" s="15" customFormat="1" ht="12" customHeight="1">
      <c r="A4" s="113"/>
      <c r="B4" s="822"/>
      <c r="C4" s="822"/>
      <c r="D4" s="822"/>
      <c r="E4" s="822"/>
      <c r="F4" s="822"/>
      <c r="G4" s="823"/>
      <c r="H4" s="823"/>
      <c r="I4" s="823"/>
      <c r="J4" s="823"/>
      <c r="K4" s="823"/>
      <c r="L4" s="823"/>
      <c r="M4" s="824"/>
      <c r="N4" s="824"/>
      <c r="O4" s="824"/>
      <c r="P4" s="824"/>
      <c r="Q4" s="824"/>
      <c r="R4" s="824"/>
      <c r="S4" s="824"/>
      <c r="T4" s="824"/>
      <c r="U4" s="824"/>
      <c r="V4" s="824"/>
      <c r="W4" s="825"/>
      <c r="X4" s="825"/>
      <c r="Y4" s="826"/>
      <c r="Z4" s="275"/>
      <c r="AA4" s="275"/>
      <c r="AB4" s="275"/>
      <c r="AC4" s="275"/>
      <c r="AD4" s="276"/>
      <c r="AE4" s="258"/>
      <c r="AF4" s="258"/>
      <c r="AG4" s="258"/>
    </row>
    <row r="5" spans="1:35" s="26" customFormat="1" ht="12" customHeight="1">
      <c r="A5" s="827"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4.4"/>
  </sheetData>
  <mergeCells count="1">
    <mergeCell ref="AE2:AF2"/>
  </mergeCells>
  <phoneticPr fontId="53" type="noConversion"/>
  <conditionalFormatting sqref="AE5:AG49">
    <cfRule type="cellIs" dxfId="139" priority="3" operator="greaterThanOrEqual">
      <formula>0</formula>
    </cfRule>
    <cfRule type="cellIs" dxfId="138" priority="4" operator="lessThan">
      <formula>0</formula>
    </cfRule>
  </conditionalFormatting>
  <conditionalFormatting sqref="AE4:AG49">
    <cfRule type="cellIs" dxfId="137" priority="1" operator="lessThanOrEqual">
      <formula>0</formula>
    </cfRule>
    <cfRule type="cellIs" dxfId="136"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4.4"/>
  <cols>
    <col min="1" max="1" width="43.5703125" customWidth="1"/>
    <col min="2" max="26" width="8.5703125" customWidth="1"/>
    <col min="27" max="29" width="8.5703125" style="251" customWidth="1"/>
    <col min="30" max="30" width="8.5703125" style="303" customWidth="1"/>
    <col min="31" max="32" width="9.7109375" customWidth="1"/>
    <col min="33" max="33" width="9" customWidth="1"/>
  </cols>
  <sheetData>
    <row r="1" spans="1:35" s="15" customFormat="1" ht="12" customHeight="1">
      <c r="A1" s="818" t="s">
        <v>388</v>
      </c>
      <c r="B1" s="212"/>
      <c r="C1" s="212"/>
      <c r="D1" s="819"/>
      <c r="E1" s="212"/>
      <c r="F1" s="212"/>
      <c r="G1" s="199"/>
      <c r="H1" s="199"/>
      <c r="I1" s="199"/>
      <c r="J1" s="1054" t="s">
        <v>738</v>
      </c>
      <c r="K1" s="199"/>
      <c r="L1" s="215"/>
      <c r="M1" s="165"/>
      <c r="N1" s="165"/>
      <c r="O1" s="26"/>
      <c r="P1" s="26"/>
      <c r="Q1" s="26"/>
      <c r="R1" s="26"/>
      <c r="S1" s="26"/>
      <c r="T1" s="26"/>
      <c r="U1" s="26"/>
      <c r="V1" s="26"/>
      <c r="W1" s="762"/>
      <c r="X1" s="762"/>
      <c r="Y1" s="762"/>
      <c r="Z1" s="762"/>
      <c r="AA1" s="188"/>
      <c r="AB1" s="188"/>
      <c r="AC1" s="188"/>
      <c r="AD1" s="237"/>
      <c r="AE1" s="240"/>
      <c r="AF1" s="240"/>
      <c r="AG1" s="760"/>
      <c r="AI1" s="828" t="s">
        <v>738</v>
      </c>
    </row>
    <row r="2" spans="1:35" s="15" customFormat="1" ht="12" customHeight="1">
      <c r="A2" s="820"/>
      <c r="B2" s="213"/>
      <c r="C2" s="213"/>
      <c r="D2" s="213"/>
      <c r="E2" s="213"/>
      <c r="F2" s="213"/>
      <c r="G2" s="165"/>
      <c r="H2" s="165"/>
      <c r="I2" s="165"/>
      <c r="J2" s="165"/>
      <c r="K2" s="165"/>
      <c r="L2" s="168"/>
      <c r="M2" s="165"/>
      <c r="N2" s="165"/>
      <c r="O2" s="26"/>
      <c r="P2" s="26"/>
      <c r="Q2" s="26"/>
      <c r="R2" s="26"/>
      <c r="S2" s="26"/>
      <c r="T2" s="26"/>
      <c r="U2" s="26"/>
      <c r="V2" s="26"/>
      <c r="W2" s="127"/>
      <c r="X2" s="762"/>
      <c r="Y2" s="762"/>
      <c r="Z2" s="762"/>
      <c r="AA2" s="188"/>
      <c r="AB2" s="188"/>
      <c r="AC2" s="188"/>
      <c r="AD2" s="237"/>
      <c r="AE2" s="1085" t="s">
        <v>548</v>
      </c>
      <c r="AF2" s="1085"/>
      <c r="AG2" s="760" t="s">
        <v>307</v>
      </c>
    </row>
    <row r="3" spans="1:35" s="15" customFormat="1" ht="12" customHeight="1">
      <c r="A3" s="821"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2">
        <v>2011</v>
      </c>
      <c r="X3" s="762">
        <v>2012</v>
      </c>
      <c r="Y3" s="127">
        <v>2013</v>
      </c>
      <c r="Z3" s="26">
        <v>2014</v>
      </c>
      <c r="AA3" s="26">
        <v>2015</v>
      </c>
      <c r="AB3" s="26">
        <v>2016</v>
      </c>
      <c r="AC3" s="26">
        <v>2017</v>
      </c>
      <c r="AD3" s="26">
        <v>2018</v>
      </c>
      <c r="AE3" s="760">
        <v>2018</v>
      </c>
      <c r="AF3" s="760" t="s">
        <v>754</v>
      </c>
      <c r="AG3" s="760">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35" priority="3" operator="greaterThanOrEqual">
      <formula>0</formula>
    </cfRule>
    <cfRule type="cellIs" dxfId="134" priority="4" operator="lessThan">
      <formula>0</formula>
    </cfRule>
  </conditionalFormatting>
  <conditionalFormatting sqref="AE4:AG49">
    <cfRule type="cellIs" dxfId="133" priority="1" operator="lessThanOrEqual">
      <formula>0</formula>
    </cfRule>
    <cfRule type="cellIs" dxfId="132"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31" width="8.42578125" customWidth="1"/>
    <col min="32" max="34" width="8.42578125" style="251" customWidth="1"/>
    <col min="35" max="35" width="8.42578125" style="61" customWidth="1"/>
    <col min="36" max="37" width="11.85546875" customWidth="1"/>
  </cols>
  <sheetData>
    <row r="1" spans="1:40" ht="13.2">
      <c r="A1" s="815" t="s">
        <v>435</v>
      </c>
      <c r="J1" s="814" t="s">
        <v>738</v>
      </c>
      <c r="AL1" s="1040"/>
      <c r="AN1" s="814" t="s">
        <v>738</v>
      </c>
    </row>
    <row r="2" spans="1:40">
      <c r="AJ2" s="1086" t="s">
        <v>548</v>
      </c>
      <c r="AK2" s="1086"/>
      <c r="AL2" s="1040"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40">
        <v>2018</v>
      </c>
      <c r="AK3" s="1040" t="s">
        <v>754</v>
      </c>
      <c r="AL3" s="1040">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31" priority="3" operator="lessThanOrEqual">
      <formula>0</formula>
    </cfRule>
    <cfRule type="cellIs" dxfId="130" priority="4" operator="greaterThan">
      <formula>0</formula>
    </cfRule>
  </conditionalFormatting>
  <conditionalFormatting sqref="AJ4:AL56">
    <cfRule type="cellIs" dxfId="129" priority="1" operator="lessThanOrEqual">
      <formula>0</formula>
    </cfRule>
    <cfRule type="cellIs" dxfId="128"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17" width="8.42578125" style="251" customWidth="1"/>
    <col min="18" max="16384" width="9.28515625" style="251"/>
  </cols>
  <sheetData>
    <row r="1" spans="1:19" ht="13.2">
      <c r="A1" s="816" t="s">
        <v>676</v>
      </c>
      <c r="B1"/>
      <c r="C1"/>
      <c r="D1"/>
      <c r="E1"/>
      <c r="F1"/>
      <c r="G1"/>
      <c r="H1"/>
      <c r="J1"/>
      <c r="K1"/>
      <c r="L1"/>
      <c r="M1"/>
      <c r="N1"/>
      <c r="O1"/>
      <c r="P1"/>
      <c r="Q1" s="61"/>
      <c r="S1" s="814" t="s">
        <v>738</v>
      </c>
    </row>
    <row r="2" spans="1:19">
      <c r="B2" s="261"/>
      <c r="C2" s="261"/>
      <c r="D2" s="261"/>
      <c r="E2" s="261"/>
      <c r="F2" s="261"/>
      <c r="G2" s="261"/>
      <c r="H2" s="261"/>
      <c r="I2" s="262">
        <v>2017</v>
      </c>
      <c r="J2" s="261"/>
      <c r="K2" s="261"/>
      <c r="L2" s="261"/>
      <c r="M2" s="261"/>
      <c r="N2" s="261"/>
      <c r="O2" s="261"/>
      <c r="P2" s="261"/>
      <c r="Q2" s="262">
        <v>2018</v>
      </c>
    </row>
    <row r="3" spans="1:19" ht="20.399999999999999">
      <c r="A3" s="240" t="s">
        <v>215</v>
      </c>
      <c r="B3" s="261" t="s">
        <v>216</v>
      </c>
      <c r="C3" s="261" t="s">
        <v>383</v>
      </c>
      <c r="D3" s="261" t="s">
        <v>217</v>
      </c>
      <c r="E3" s="261" t="s">
        <v>609</v>
      </c>
      <c r="F3" s="261" t="s">
        <v>549</v>
      </c>
      <c r="G3" s="261" t="s">
        <v>550</v>
      </c>
      <c r="H3" s="1062" t="s">
        <v>901</v>
      </c>
      <c r="I3" s="262" t="s">
        <v>195</v>
      </c>
      <c r="J3" s="261" t="s">
        <v>216</v>
      </c>
      <c r="K3" s="261" t="s">
        <v>383</v>
      </c>
      <c r="L3" s="261" t="s">
        <v>217</v>
      </c>
      <c r="M3" s="261" t="s">
        <v>609</v>
      </c>
      <c r="N3" s="261" t="s">
        <v>549</v>
      </c>
      <c r="O3" s="261" t="s">
        <v>550</v>
      </c>
      <c r="P3" s="1062"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1"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8"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1.55" customHeight="1"/>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664</v>
      </c>
      <c r="J1" s="814" t="s">
        <v>738</v>
      </c>
      <c r="AI1" s="78"/>
      <c r="AJ1"/>
      <c r="AK1"/>
      <c r="AL1" s="1040"/>
      <c r="AN1" s="814" t="s">
        <v>738</v>
      </c>
    </row>
    <row r="2" spans="1:40" ht="10.199999999999999">
      <c r="A2" s="240"/>
      <c r="AI2" s="78"/>
      <c r="AJ2" s="1086" t="s">
        <v>548</v>
      </c>
      <c r="AK2" s="1086"/>
      <c r="AL2" s="1040" t="s">
        <v>307</v>
      </c>
    </row>
    <row r="3" spans="1:40" ht="10.199999999999999">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ht="10.199999999999999">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0.199999999999999">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0.199999999999999">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0.199999999999999">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0.199999999999999">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0.199999999999999">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0.199999999999999">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0.199999999999999">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0.199999999999999">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0.199999999999999">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0.199999999999999">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0.199999999999999">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0.199999999999999">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0.199999999999999">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0.199999999999999">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0.199999999999999">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0.199999999999999">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0.199999999999999">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0.199999999999999">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0.199999999999999">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0.199999999999999">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0.199999999999999">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0.199999999999999">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0.199999999999999">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0.199999999999999">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0.199999999999999">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0.199999999999999">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0.199999999999999">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0.199999999999999">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0.199999999999999">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0.199999999999999">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0.199999999999999">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0.199999999999999">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0.199999999999999">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0.199999999999999">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0.199999999999999">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0.199999999999999">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0.199999999999999">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0.199999999999999">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0.199999999999999">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0.199999999999999">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0.199999999999999">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0.199999999999999">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0.199999999999999">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0.199999999999999">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0.199999999999999">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0.199999999999999">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0.199999999999999">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0.199999999999999">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0.199999999999999">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0.19999999999999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0.199999999999999">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0.199999999999999">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0.199999999999999">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0.199999999999999">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0.199999999999999">
      <c r="A60" s="240" t="s">
        <v>251</v>
      </c>
    </row>
    <row r="61" spans="1:39" ht="10.199999999999999">
      <c r="A61" s="240" t="s">
        <v>436</v>
      </c>
    </row>
    <row r="62" spans="1:39" ht="11.55" customHeight="1">
      <c r="A62" s="240" t="s">
        <v>692</v>
      </c>
    </row>
    <row r="63" spans="1:39" ht="11.55" customHeight="1">
      <c r="A63" s="419" t="s">
        <v>546</v>
      </c>
    </row>
  </sheetData>
  <mergeCells count="1">
    <mergeCell ref="AJ2:AK2"/>
  </mergeCells>
  <conditionalFormatting sqref="AJ47:AL47 AJ49:AL55 AJ4:AL40">
    <cfRule type="cellIs" dxfId="127" priority="11" operator="lessThanOrEqual">
      <formula>0</formula>
    </cfRule>
    <cfRule type="cellIs" dxfId="126" priority="12" operator="greaterThan">
      <formula>0</formula>
    </cfRule>
  </conditionalFormatting>
  <conditionalFormatting sqref="AJ46:AL46">
    <cfRule type="cellIs" dxfId="125" priority="7" operator="lessThanOrEqual">
      <formula>0</formula>
    </cfRule>
    <cfRule type="cellIs" dxfId="124" priority="8" operator="greaterThan">
      <formula>0</formula>
    </cfRule>
  </conditionalFormatting>
  <conditionalFormatting sqref="AJ41:AL45">
    <cfRule type="cellIs" dxfId="123" priority="9" operator="lessThanOrEqual">
      <formula>0</formula>
    </cfRule>
    <cfRule type="cellIs" dxfId="122" priority="10" operator="greaterThan">
      <formula>0</formula>
    </cfRule>
  </conditionalFormatting>
  <conditionalFormatting sqref="AJ56:AL57">
    <cfRule type="cellIs" dxfId="121" priority="5" operator="lessThanOrEqual">
      <formula>0</formula>
    </cfRule>
    <cfRule type="cellIs" dxfId="120" priority="6" operator="greaterThan">
      <formula>0</formula>
    </cfRule>
  </conditionalFormatting>
  <conditionalFormatting sqref="AJ48:AL48">
    <cfRule type="cellIs" dxfId="119" priority="3" operator="lessThanOrEqual">
      <formula>0</formula>
    </cfRule>
    <cfRule type="cellIs" dxfId="118" priority="4" operator="greaterThan">
      <formula>0</formula>
    </cfRule>
  </conditionalFormatting>
  <conditionalFormatting sqref="AJ58:AL58">
    <cfRule type="cellIs" dxfId="117" priority="1" operator="lessThanOrEqual">
      <formula>0</formula>
    </cfRule>
    <cfRule type="cellIs" dxfId="116"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665</v>
      </c>
      <c r="J1" s="814" t="s">
        <v>738</v>
      </c>
      <c r="AI1" s="78"/>
      <c r="AJ1"/>
      <c r="AK1"/>
      <c r="AL1" s="1040"/>
      <c r="AN1" s="814" t="s">
        <v>738</v>
      </c>
    </row>
    <row r="2" spans="1:40">
      <c r="A2" s="240"/>
      <c r="AI2" s="78"/>
      <c r="AJ2" s="1086" t="s">
        <v>548</v>
      </c>
      <c r="AK2" s="1086"/>
      <c r="AL2" s="1040"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663</v>
      </c>
      <c r="J1" s="814" t="s">
        <v>738</v>
      </c>
      <c r="AI1" s="78"/>
      <c r="AJ1"/>
      <c r="AK1"/>
      <c r="AL1" s="1040"/>
      <c r="AN1" s="814" t="s">
        <v>738</v>
      </c>
    </row>
    <row r="2" spans="1:40">
      <c r="A2" s="240"/>
      <c r="AI2" s="78"/>
      <c r="AJ2" s="1086" t="s">
        <v>548</v>
      </c>
      <c r="AK2" s="1086"/>
      <c r="AL2" s="1040"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666</v>
      </c>
      <c r="J1" s="814" t="s">
        <v>738</v>
      </c>
      <c r="AI1" s="78"/>
      <c r="AJ1"/>
      <c r="AK1"/>
      <c r="AL1" s="1040"/>
      <c r="AN1" s="814" t="s">
        <v>738</v>
      </c>
    </row>
    <row r="2" spans="1:40">
      <c r="A2" s="240"/>
      <c r="AI2" s="78"/>
      <c r="AJ2" s="1086" t="s">
        <v>548</v>
      </c>
      <c r="AK2" s="1086"/>
      <c r="AL2" s="1040"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91" priority="13" operator="lessThanOrEqual">
      <formula>0</formula>
    </cfRule>
    <cfRule type="cellIs" dxfId="90" priority="14" operator="greaterThan">
      <formula>0</formula>
    </cfRule>
  </conditionalFormatting>
  <conditionalFormatting sqref="AJ46:AL46">
    <cfRule type="cellIs" dxfId="89" priority="9" operator="lessThanOrEqual">
      <formula>0</formula>
    </cfRule>
    <cfRule type="cellIs" dxfId="88" priority="10" operator="greaterThan">
      <formula>0</formula>
    </cfRule>
  </conditionalFormatting>
  <conditionalFormatting sqref="AJ41:AL45">
    <cfRule type="cellIs" dxfId="87" priority="11" operator="lessThanOrEqual">
      <formula>0</formula>
    </cfRule>
    <cfRule type="cellIs" dxfId="86" priority="12" operator="greaterThan">
      <formula>0</formula>
    </cfRule>
  </conditionalFormatting>
  <conditionalFormatting sqref="AJ56:AL57">
    <cfRule type="cellIs" dxfId="85" priority="7" operator="lessThanOrEqual">
      <formula>0</formula>
    </cfRule>
    <cfRule type="cellIs" dxfId="84" priority="8" operator="greaterThan">
      <formula>0</formula>
    </cfRule>
  </conditionalFormatting>
  <conditionalFormatting sqref="AJ48:AL48">
    <cfRule type="cellIs" dxfId="83" priority="5" operator="lessThanOrEqual">
      <formula>0</formula>
    </cfRule>
    <cfRule type="cellIs" dxfId="82" priority="6" operator="greaterThan">
      <formula>0</formula>
    </cfRule>
  </conditionalFormatting>
  <conditionalFormatting sqref="AJ58:AL58">
    <cfRule type="cellIs" dxfId="81" priority="3" operator="lessThanOrEqual">
      <formula>0</formula>
    </cfRule>
    <cfRule type="cellIs" dxfId="80" priority="4" operator="greaterThan">
      <formula>0</formula>
    </cfRule>
  </conditionalFormatting>
  <conditionalFormatting sqref="AJ21:AL21">
    <cfRule type="cellIs" dxfId="79" priority="1" operator="lessThanOrEqual">
      <formula>0</formula>
    </cfRule>
    <cfRule type="cellIs" dxfId="78"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13" t="s">
        <v>673</v>
      </c>
      <c r="J1" s="814" t="s">
        <v>738</v>
      </c>
      <c r="BF1" s="1065"/>
      <c r="BH1" s="814" t="s">
        <v>738</v>
      </c>
    </row>
    <row r="2" spans="1:60">
      <c r="A2" s="251"/>
      <c r="BD2" s="1086" t="s">
        <v>548</v>
      </c>
      <c r="BE2" s="1086"/>
      <c r="BF2" s="1065"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7">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7">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7">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7"/>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7">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7">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7">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7">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7">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7">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7">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7">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7">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7">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7">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7"/>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7">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7">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7">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7">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7">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7">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7">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7">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7">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7">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7">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7">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7">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7">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7">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7">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7">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7">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7">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7">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7">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7">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7">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7">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7">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7">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7">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7">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7">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7">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7">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7">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7">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7">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7"/>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7">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7">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7">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7">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7">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7">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7">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7"/>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7">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7">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7">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7">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7">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7">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7">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7">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7">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7"/>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7">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7">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7">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7">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7">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7">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7">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7">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7">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7"/>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7">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7">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7">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7">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7">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7">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7">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7">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7">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7">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7">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7">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7">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7">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7">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7">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7">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7">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7"/>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7"/>
      <c r="BE115" s="40"/>
      <c r="BF115" s="40"/>
    </row>
    <row r="116" spans="1:58">
      <c r="A116" s="7" t="s">
        <v>801</v>
      </c>
      <c r="BE116" s="1068"/>
    </row>
    <row r="117" spans="1:58">
      <c r="A117" s="189" t="s">
        <v>260</v>
      </c>
      <c r="BD117" s="1067"/>
    </row>
    <row r="118" spans="1:58">
      <c r="A118" s="189" t="s">
        <v>757</v>
      </c>
      <c r="BD118" s="1067"/>
    </row>
    <row r="119" spans="1:58">
      <c r="A119" s="79" t="s">
        <v>678</v>
      </c>
      <c r="BD119" s="1067"/>
    </row>
    <row r="120" spans="1:58">
      <c r="A120" s="79" t="s">
        <v>875</v>
      </c>
      <c r="BD120" s="1067"/>
    </row>
    <row r="121" spans="1:58">
      <c r="A121" s="248" t="s">
        <v>515</v>
      </c>
      <c r="BD121" s="1067"/>
    </row>
    <row r="122" spans="1:58">
      <c r="A122" s="249" t="s">
        <v>516</v>
      </c>
      <c r="BD122" s="1067"/>
    </row>
    <row r="123" spans="1:58">
      <c r="A123" s="249" t="s">
        <v>517</v>
      </c>
      <c r="BD123" s="1067"/>
    </row>
    <row r="124" spans="1:58">
      <c r="BD124" s="1067"/>
    </row>
    <row r="125" spans="1:58">
      <c r="BD125" s="1067"/>
    </row>
    <row r="126" spans="1:58">
      <c r="BD126" s="1067"/>
    </row>
    <row r="127" spans="1:58">
      <c r="BD127" s="1067"/>
    </row>
    <row r="128" spans="1:58">
      <c r="BD128" s="1067"/>
    </row>
    <row r="129" spans="56:56">
      <c r="BD129" s="1067"/>
    </row>
    <row r="130" spans="56:56">
      <c r="BD130" s="1067"/>
    </row>
    <row r="131" spans="56:56">
      <c r="BD131" s="1067"/>
    </row>
    <row r="132" spans="56:56">
      <c r="BD132" s="1067"/>
    </row>
    <row r="133" spans="56:56">
      <c r="BD133" s="1067"/>
    </row>
    <row r="134" spans="56:56">
      <c r="BD134" s="1067"/>
    </row>
    <row r="135" spans="56:56">
      <c r="BD135" s="1067"/>
    </row>
    <row r="136" spans="56:56">
      <c r="BD136" s="1067"/>
    </row>
    <row r="137" spans="56:56">
      <c r="BD137" s="1067"/>
    </row>
    <row r="138" spans="56:56">
      <c r="BD138" s="1067"/>
    </row>
    <row r="139" spans="56:56">
      <c r="BD139" s="1067"/>
    </row>
    <row r="140" spans="56:56">
      <c r="BD140" s="1067"/>
    </row>
    <row r="141" spans="56:56">
      <c r="BD141" s="1067"/>
    </row>
    <row r="142" spans="56:56">
      <c r="BD142" s="1067"/>
    </row>
    <row r="143" spans="56:56">
      <c r="BD143" s="1067"/>
    </row>
    <row r="144" spans="56:56">
      <c r="BD144" s="1067"/>
    </row>
    <row r="145" spans="56:56">
      <c r="BD145" s="1067"/>
    </row>
    <row r="146" spans="56:56">
      <c r="BD146" s="1067"/>
    </row>
    <row r="147" spans="56:56">
      <c r="BD147" s="1067"/>
    </row>
    <row r="148" spans="56:56">
      <c r="BD148" s="1067"/>
    </row>
    <row r="149" spans="56:56">
      <c r="BD149" s="1067"/>
    </row>
    <row r="150" spans="56:56">
      <c r="BD150" s="1067"/>
    </row>
    <row r="151" spans="56:56">
      <c r="BD151" s="1067"/>
    </row>
    <row r="152" spans="56:56">
      <c r="BD152" s="1067"/>
    </row>
    <row r="153" spans="56:56">
      <c r="BD153" s="1067"/>
    </row>
    <row r="154" spans="56:56">
      <c r="BD154" s="1067"/>
    </row>
    <row r="155" spans="56:56">
      <c r="BD155" s="1067"/>
    </row>
    <row r="156" spans="56:56">
      <c r="BD156" s="1067"/>
    </row>
    <row r="157" spans="56:56">
      <c r="BD157" s="1067"/>
    </row>
    <row r="158" spans="56:56">
      <c r="BD158" s="1067"/>
    </row>
    <row r="159" spans="56:56">
      <c r="BD159" s="1067"/>
    </row>
    <row r="160" spans="56:56">
      <c r="BD160" s="1067"/>
    </row>
    <row r="161" spans="56:56">
      <c r="BD161" s="1067"/>
    </row>
    <row r="162" spans="56:56">
      <c r="BD162" s="1067"/>
    </row>
    <row r="163" spans="56:56">
      <c r="BD163" s="1067"/>
    </row>
    <row r="164" spans="56:56">
      <c r="BD164" s="1067"/>
    </row>
    <row r="165" spans="56:56">
      <c r="BD165" s="1067"/>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77" priority="41" operator="lessThanOrEqual">
      <formula>0</formula>
    </cfRule>
    <cfRule type="cellIs" dxfId="76" priority="42" operator="greaterThan">
      <formula>0</formula>
    </cfRule>
  </conditionalFormatting>
  <conditionalFormatting sqref="BE55:BE56 BD4:BF5 BE10:BE53 BD6:BE9 BF8 BD21 BF21">
    <cfRule type="cellIs" dxfId="75" priority="39" operator="lessThanOrEqual">
      <formula>0</formula>
    </cfRule>
    <cfRule type="cellIs" dxfId="74" priority="40" operator="greaterThan">
      <formula>0</formula>
    </cfRule>
  </conditionalFormatting>
  <conditionalFormatting sqref="BE54">
    <cfRule type="cellIs" dxfId="73" priority="37" operator="lessThanOrEqual">
      <formula>0</formula>
    </cfRule>
    <cfRule type="cellIs" dxfId="72" priority="38" operator="greaterThan">
      <formula>0</formula>
    </cfRule>
  </conditionalFormatting>
  <conditionalFormatting sqref="BD21">
    <cfRule type="cellIs" dxfId="71" priority="33" operator="lessThanOrEqual">
      <formula>0</formula>
    </cfRule>
    <cfRule type="cellIs" dxfId="70" priority="34" operator="greaterThan">
      <formula>0</formula>
    </cfRule>
  </conditionalFormatting>
  <conditionalFormatting sqref="BD21">
    <cfRule type="cellIs" dxfId="69" priority="35" operator="lessThanOrEqual">
      <formula>0</formula>
    </cfRule>
    <cfRule type="cellIs" dxfId="68" priority="36" operator="greaterThan">
      <formula>0</formula>
    </cfRule>
  </conditionalFormatting>
  <conditionalFormatting sqref="BD57">
    <cfRule type="cellIs" dxfId="67" priority="31" operator="lessThanOrEqual">
      <formula>0</formula>
    </cfRule>
    <cfRule type="cellIs" dxfId="66" priority="32" operator="greaterThan">
      <formula>0</formula>
    </cfRule>
  </conditionalFormatting>
  <conditionalFormatting sqref="BD78">
    <cfRule type="cellIs" dxfId="65" priority="29" operator="lessThanOrEqual">
      <formula>0</formula>
    </cfRule>
    <cfRule type="cellIs" dxfId="64" priority="30" operator="greaterThan">
      <formula>0</formula>
    </cfRule>
  </conditionalFormatting>
  <conditionalFormatting sqref="BD109">
    <cfRule type="cellIs" dxfId="63" priority="27" operator="lessThanOrEqual">
      <formula>0</formula>
    </cfRule>
    <cfRule type="cellIs" dxfId="62" priority="28" operator="greaterThan">
      <formula>0</formula>
    </cfRule>
  </conditionalFormatting>
  <conditionalFormatting sqref="BD109:BF109">
    <cfRule type="cellIs" dxfId="61" priority="25" operator="lessThanOrEqual">
      <formula>0</formula>
    </cfRule>
    <cfRule type="cellIs" dxfId="60" priority="26" operator="greaterThan">
      <formula>0</formula>
    </cfRule>
  </conditionalFormatting>
  <conditionalFormatting sqref="BF6:BF66 BF68:BF88 BF90:BF110">
    <cfRule type="cellIs" dxfId="59" priority="23" operator="lessThanOrEqual">
      <formula>0</formula>
    </cfRule>
    <cfRule type="cellIs" dxfId="58" priority="24" operator="greaterThan">
      <formula>0</formula>
    </cfRule>
  </conditionalFormatting>
  <conditionalFormatting sqref="BF6:BF66 BF68:BF88 BF90:BF110">
    <cfRule type="cellIs" dxfId="57" priority="21" operator="lessThanOrEqual">
      <formula>0</formula>
    </cfRule>
    <cfRule type="cellIs" dxfId="56" priority="22" operator="greaterThan">
      <formula>0</formula>
    </cfRule>
  </conditionalFormatting>
  <conditionalFormatting sqref="BD67:BF67">
    <cfRule type="cellIs" dxfId="55" priority="19" operator="lessThanOrEqual">
      <formula>0</formula>
    </cfRule>
    <cfRule type="cellIs" dxfId="54" priority="20" operator="greaterThan">
      <formula>0</formula>
    </cfRule>
  </conditionalFormatting>
  <conditionalFormatting sqref="BD67">
    <cfRule type="cellIs" dxfId="53" priority="17" operator="lessThanOrEqual">
      <formula>0</formula>
    </cfRule>
    <cfRule type="cellIs" dxfId="52" priority="18" operator="greaterThan">
      <formula>0</formula>
    </cfRule>
  </conditionalFormatting>
  <conditionalFormatting sqref="BF67">
    <cfRule type="cellIs" dxfId="51" priority="15" operator="lessThanOrEqual">
      <formula>0</formula>
    </cfRule>
    <cfRule type="cellIs" dxfId="50" priority="16" operator="greaterThan">
      <formula>0</formula>
    </cfRule>
  </conditionalFormatting>
  <conditionalFormatting sqref="BF67">
    <cfRule type="cellIs" dxfId="49" priority="13" operator="lessThanOrEqual">
      <formula>0</formula>
    </cfRule>
    <cfRule type="cellIs" dxfId="48" priority="14" operator="greaterThan">
      <formula>0</formula>
    </cfRule>
  </conditionalFormatting>
  <conditionalFormatting sqref="BD89:BF89">
    <cfRule type="cellIs" dxfId="47" priority="11" operator="lessThanOrEqual">
      <formula>0</formula>
    </cfRule>
    <cfRule type="cellIs" dxfId="46" priority="12" operator="greaterThan">
      <formula>0</formula>
    </cfRule>
  </conditionalFormatting>
  <conditionalFormatting sqref="BD89">
    <cfRule type="cellIs" dxfId="45" priority="9" operator="lessThanOrEqual">
      <formula>0</formula>
    </cfRule>
    <cfRule type="cellIs" dxfId="44" priority="10" operator="greaterThan">
      <formula>0</formula>
    </cfRule>
  </conditionalFormatting>
  <conditionalFormatting sqref="BF89">
    <cfRule type="cellIs" dxfId="43" priority="7" operator="lessThanOrEqual">
      <formula>0</formula>
    </cfRule>
    <cfRule type="cellIs" dxfId="42" priority="8" operator="greaterThan">
      <formula>0</formula>
    </cfRule>
  </conditionalFormatting>
  <conditionalFormatting sqref="BF89">
    <cfRule type="cellIs" dxfId="41" priority="5" operator="lessThanOrEqual">
      <formula>0</formula>
    </cfRule>
    <cfRule type="cellIs" dxfId="40" priority="6" operator="greaterThan">
      <formula>0</formula>
    </cfRule>
  </conditionalFormatting>
  <conditionalFormatting sqref="BD111:BD114">
    <cfRule type="cellIs" dxfId="39" priority="3" operator="lessThanOrEqual">
      <formula>0</formula>
    </cfRule>
    <cfRule type="cellIs" dxfId="38" priority="4" operator="greaterThan">
      <formula>0</formula>
    </cfRule>
  </conditionalFormatting>
  <conditionalFormatting sqref="BF111:BF114">
    <cfRule type="cellIs" dxfId="37" priority="1" operator="lessThanOrEqual">
      <formula>0</formula>
    </cfRule>
    <cfRule type="cellIs" dxfId="36"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0.199999999999999"/>
  <cols>
    <col min="1" max="1" width="25.5703125" customWidth="1"/>
    <col min="27" max="27" width="14.28515625" customWidth="1"/>
  </cols>
  <sheetData>
    <row r="1" spans="1:34" s="233" customFormat="1" ht="13.2">
      <c r="A1" s="938" t="s">
        <v>653</v>
      </c>
      <c r="J1" s="814" t="s">
        <v>738</v>
      </c>
      <c r="Y1" s="673"/>
      <c r="Z1" s="939"/>
      <c r="AA1" s="939"/>
      <c r="AB1" s="939"/>
      <c r="AH1" s="814" t="s">
        <v>738</v>
      </c>
    </row>
    <row r="2" spans="1:34" s="233" customFormat="1" ht="14.4" customHeight="1">
      <c r="A2" s="674" t="s">
        <v>634</v>
      </c>
      <c r="Y2" s="673"/>
      <c r="Z2" s="1085" t="s">
        <v>548</v>
      </c>
      <c r="AA2" s="1085"/>
      <c r="AB2" s="812"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2">
        <v>2018</v>
      </c>
      <c r="AA3" s="205" t="s">
        <v>754</v>
      </c>
      <c r="AB3" s="812">
        <v>2018</v>
      </c>
      <c r="AD3" s="940">
        <v>2018</v>
      </c>
      <c r="AE3" s="941" t="s">
        <v>307</v>
      </c>
      <c r="AF3" s="939" t="s">
        <v>213</v>
      </c>
    </row>
    <row r="4" spans="1:34" s="233" customFormat="1" ht="10.95" customHeight="1">
      <c r="B4" s="939"/>
      <c r="C4" s="939"/>
      <c r="D4" s="939"/>
      <c r="E4" s="939"/>
      <c r="F4" s="939"/>
      <c r="G4" s="939"/>
      <c r="H4" s="939"/>
      <c r="I4" s="939"/>
      <c r="J4" s="939"/>
      <c r="K4" s="939"/>
      <c r="L4" s="939"/>
      <c r="M4" s="939"/>
      <c r="N4" s="939"/>
      <c r="O4" s="939"/>
      <c r="P4" s="939"/>
      <c r="Q4" s="939"/>
      <c r="R4" s="939"/>
      <c r="S4" s="939"/>
      <c r="T4" s="939"/>
      <c r="U4" s="939"/>
      <c r="V4" s="675"/>
      <c r="W4" s="675"/>
      <c r="X4" s="939"/>
      <c r="Y4" s="675"/>
      <c r="Z4" s="939"/>
      <c r="AA4" s="939"/>
      <c r="AB4" s="939"/>
    </row>
    <row r="5" spans="1:34" s="233" customFormat="1" ht="10.95" customHeight="1">
      <c r="A5" s="233" t="s">
        <v>102</v>
      </c>
      <c r="B5" s="942">
        <v>0.82399999999999995</v>
      </c>
      <c r="C5" s="942">
        <v>0.94199999999999995</v>
      </c>
      <c r="D5" s="942">
        <v>1.2190000000000001</v>
      </c>
      <c r="E5" s="942">
        <v>1.2689999999999999</v>
      </c>
      <c r="F5" s="942">
        <v>1.0103448486328126</v>
      </c>
      <c r="G5" s="942">
        <v>3.59847998046875</v>
      </c>
      <c r="H5" s="942">
        <v>4.3119399414062496</v>
      </c>
      <c r="I5" s="942">
        <v>4.8540000000000001</v>
      </c>
      <c r="J5" s="942">
        <v>5.12</v>
      </c>
      <c r="K5" s="942">
        <v>4.55</v>
      </c>
      <c r="L5" s="942">
        <v>4.1100000000000012</v>
      </c>
      <c r="M5" s="942">
        <v>5.05</v>
      </c>
      <c r="N5" s="942">
        <v>4.74</v>
      </c>
      <c r="O5" s="942">
        <v>4.79</v>
      </c>
      <c r="P5" s="942">
        <v>4.63</v>
      </c>
      <c r="Q5" s="942">
        <v>3.85</v>
      </c>
      <c r="R5" s="942">
        <v>3.85</v>
      </c>
      <c r="S5" s="942">
        <v>5.88</v>
      </c>
      <c r="T5" s="942">
        <v>6.4</v>
      </c>
      <c r="U5" s="942">
        <v>6.2012558593750002</v>
      </c>
      <c r="V5" s="942">
        <v>6.03</v>
      </c>
      <c r="W5" s="942">
        <v>5.47</v>
      </c>
      <c r="X5" s="942">
        <v>5.8</v>
      </c>
      <c r="Y5" s="676">
        <v>4.7</v>
      </c>
      <c r="Z5" s="943">
        <v>-0.18965517241379304</v>
      </c>
      <c r="AA5" s="943">
        <v>2.0387113346733265E-2</v>
      </c>
      <c r="AB5" s="943">
        <v>2.9729776407114848E-2</v>
      </c>
      <c r="AD5" s="944">
        <v>1200</v>
      </c>
      <c r="AE5" s="945">
        <v>0.18267620642411325</v>
      </c>
      <c r="AF5" s="944">
        <v>255.31914893617019</v>
      </c>
    </row>
    <row r="6" spans="1:34" s="233" customFormat="1" ht="10.95" customHeight="1">
      <c r="A6" s="233" t="s">
        <v>64</v>
      </c>
      <c r="B6" s="942">
        <v>5.3390000000000004</v>
      </c>
      <c r="C6" s="942">
        <v>5.7139999999999995</v>
      </c>
      <c r="D6" s="942">
        <v>5.7089999999999996</v>
      </c>
      <c r="E6" s="942">
        <v>5.8609999999999998</v>
      </c>
      <c r="F6" s="942">
        <v>5.3229999999999995</v>
      </c>
      <c r="G6" s="942">
        <v>5.298</v>
      </c>
      <c r="H6" s="942">
        <v>5.3259999999999996</v>
      </c>
      <c r="I6" s="942">
        <v>5.1479999999999997</v>
      </c>
      <c r="J6" s="942">
        <v>4.327</v>
      </c>
      <c r="K6" s="942">
        <v>5.0599999999999996</v>
      </c>
      <c r="L6" s="942">
        <v>5.7669999999999995</v>
      </c>
      <c r="M6" s="942">
        <v>7.1150000000000002</v>
      </c>
      <c r="N6" s="942">
        <v>8.6920000000000002</v>
      </c>
      <c r="O6" s="942">
        <v>8.9529999999999994</v>
      </c>
      <c r="P6" s="942">
        <v>3.9189999999999996</v>
      </c>
      <c r="Q6" s="942">
        <v>4.6359999999999992</v>
      </c>
      <c r="R6" s="942">
        <v>6.8360000000000003</v>
      </c>
      <c r="S6" s="942">
        <v>3.698</v>
      </c>
      <c r="T6" s="942">
        <v>4.0049999999999999</v>
      </c>
      <c r="U6" s="942">
        <v>3.907</v>
      </c>
      <c r="V6" s="942">
        <v>4.3390000000000004</v>
      </c>
      <c r="W6" s="942">
        <v>4.2160000000000002</v>
      </c>
      <c r="X6" s="942">
        <v>3.7039999999999997</v>
      </c>
      <c r="Y6" s="676">
        <v>3.5239999999999996</v>
      </c>
      <c r="Z6" s="943">
        <v>-4.8596112311015127E-2</v>
      </c>
      <c r="AA6" s="943">
        <v>-8.1762286358686209E-2</v>
      </c>
      <c r="AB6" s="943">
        <v>2.2291006820994195E-2</v>
      </c>
      <c r="AD6" s="944">
        <v>250</v>
      </c>
      <c r="AE6" s="945">
        <v>3.8057543005023599E-2</v>
      </c>
      <c r="AF6" s="944">
        <v>70.942111237230435</v>
      </c>
    </row>
    <row r="7" spans="1:34" s="233" customFormat="1" ht="10.95" customHeight="1">
      <c r="A7" s="233" t="s">
        <v>858</v>
      </c>
      <c r="B7" s="942">
        <v>1.67</v>
      </c>
      <c r="C7" s="942">
        <v>2</v>
      </c>
      <c r="D7" s="942">
        <v>3.4999999999999996</v>
      </c>
      <c r="E7" s="942">
        <v>5</v>
      </c>
      <c r="F7" s="942">
        <v>6.9999999999999991</v>
      </c>
      <c r="G7" s="942">
        <v>11</v>
      </c>
      <c r="H7" s="942">
        <v>12</v>
      </c>
      <c r="I7" s="942">
        <v>14.6</v>
      </c>
      <c r="J7" s="942">
        <v>14.799999999999999</v>
      </c>
      <c r="K7" s="942">
        <v>20.2</v>
      </c>
      <c r="L7" s="942">
        <v>24.499999999999996</v>
      </c>
      <c r="M7" s="942">
        <v>27.099999999999998</v>
      </c>
      <c r="N7" s="942">
        <v>25.4</v>
      </c>
      <c r="O7" s="942">
        <v>42.460999999999999</v>
      </c>
      <c r="P7" s="942">
        <v>56.103000000000002</v>
      </c>
      <c r="Q7" s="942">
        <v>84.004999999999995</v>
      </c>
      <c r="R7" s="942">
        <v>99.474999999999994</v>
      </c>
      <c r="S7" s="942">
        <v>86.432999999999993</v>
      </c>
      <c r="T7" s="942">
        <v>76.572000000000003</v>
      </c>
      <c r="U7" s="942">
        <v>76.474960937500001</v>
      </c>
      <c r="V7" s="942">
        <v>84.400476562499989</v>
      </c>
      <c r="W7" s="942">
        <v>69.038289062499999</v>
      </c>
      <c r="X7" s="942">
        <v>90.31940625</v>
      </c>
      <c r="Y7" s="676">
        <v>111.7132</v>
      </c>
      <c r="Z7" s="943">
        <v>0.2368681841284801</v>
      </c>
      <c r="AA7" s="943">
        <v>0.13525843062343856</v>
      </c>
      <c r="AB7" s="943">
        <v>0.70664009738793665</v>
      </c>
      <c r="AD7" s="944">
        <v>3400</v>
      </c>
      <c r="AE7" s="945">
        <v>0.51758258486832087</v>
      </c>
      <c r="AF7" s="944">
        <v>30.435078397181353</v>
      </c>
    </row>
    <row r="8" spans="1:34" s="233" customFormat="1" ht="10.95" customHeight="1">
      <c r="A8" s="233" t="s">
        <v>636</v>
      </c>
      <c r="B8" s="942">
        <v>1.591</v>
      </c>
      <c r="C8" s="942">
        <v>2.0109999999999997</v>
      </c>
      <c r="D8" s="942">
        <v>2.3579999999999997</v>
      </c>
      <c r="E8" s="942">
        <v>2.665</v>
      </c>
      <c r="F8" s="942">
        <v>2.5369999999999999</v>
      </c>
      <c r="G8" s="942">
        <v>2.8519999999999999</v>
      </c>
      <c r="H8" s="942">
        <v>3.4249999999999998</v>
      </c>
      <c r="I8" s="942">
        <v>3.4419999999999997</v>
      </c>
      <c r="J8" s="942">
        <v>3.274</v>
      </c>
      <c r="K8" s="942">
        <v>3.5539999999999998</v>
      </c>
      <c r="L8" s="942">
        <v>4.798</v>
      </c>
      <c r="M8" s="942">
        <v>5.6019999999999994</v>
      </c>
      <c r="N8" s="942">
        <v>4.54</v>
      </c>
      <c r="O8" s="942">
        <v>4</v>
      </c>
      <c r="P8" s="942">
        <v>4.5999999999999996</v>
      </c>
      <c r="Q8" s="942">
        <v>4.8</v>
      </c>
      <c r="R8" s="942">
        <v>5.0999999999999996</v>
      </c>
      <c r="S8" s="942">
        <v>4.7</v>
      </c>
      <c r="T8" s="942">
        <v>4</v>
      </c>
      <c r="U8" s="942">
        <v>3.6999999999999997</v>
      </c>
      <c r="V8" s="942">
        <v>4.3</v>
      </c>
      <c r="W8" s="942">
        <v>5.0999999999999996</v>
      </c>
      <c r="X8" s="942">
        <v>4.9716025988088797</v>
      </c>
      <c r="Y8" s="676">
        <v>4.4649160801299406</v>
      </c>
      <c r="Z8" s="943">
        <v>-0.10191613440710923</v>
      </c>
      <c r="AA8" s="943">
        <v>9.1228852027978036E-3</v>
      </c>
      <c r="AB8" s="943">
        <v>2.8242756752935066E-2</v>
      </c>
      <c r="AD8" s="944">
        <v>500</v>
      </c>
      <c r="AE8" s="945">
        <v>7.6115086010047198E-2</v>
      </c>
      <c r="AF8" s="944">
        <v>111.98418761443972</v>
      </c>
    </row>
    <row r="9" spans="1:34" s="233" customFormat="1" ht="10.95" customHeight="1">
      <c r="A9" s="233" t="s">
        <v>637</v>
      </c>
      <c r="B9" s="942" t="s">
        <v>7</v>
      </c>
      <c r="C9" s="942" t="s">
        <v>7</v>
      </c>
      <c r="D9" s="942" t="s">
        <v>7</v>
      </c>
      <c r="E9" s="942" t="s">
        <v>7</v>
      </c>
      <c r="F9" s="942" t="s">
        <v>7</v>
      </c>
      <c r="G9" s="942" t="s">
        <v>7</v>
      </c>
      <c r="H9" s="942" t="s">
        <v>7</v>
      </c>
      <c r="I9" s="942" t="s">
        <v>7</v>
      </c>
      <c r="J9" s="942" t="s">
        <v>7</v>
      </c>
      <c r="K9" s="942" t="s">
        <v>7</v>
      </c>
      <c r="L9" s="942" t="s">
        <v>7</v>
      </c>
      <c r="M9" s="942">
        <v>0</v>
      </c>
      <c r="N9" s="942">
        <v>0</v>
      </c>
      <c r="O9" s="942">
        <v>0</v>
      </c>
      <c r="P9" s="942">
        <v>0</v>
      </c>
      <c r="Q9" s="942">
        <v>0.16500000000000001</v>
      </c>
      <c r="R9" s="942">
        <v>0.5</v>
      </c>
      <c r="S9" s="942">
        <v>0.6</v>
      </c>
      <c r="T9" s="942">
        <v>2.4</v>
      </c>
      <c r="U9" s="942">
        <v>3.4</v>
      </c>
      <c r="V9" s="942">
        <v>4</v>
      </c>
      <c r="W9" s="942">
        <v>3.8</v>
      </c>
      <c r="X9" s="942">
        <v>3.4051948051948053</v>
      </c>
      <c r="Y9" s="676">
        <v>3.3093964858670737</v>
      </c>
      <c r="Z9" s="943">
        <v>-2.813299232736588E-2</v>
      </c>
      <c r="AA9" s="677" t="s">
        <v>7</v>
      </c>
      <c r="AB9" s="943">
        <v>2.0933535652621214E-2</v>
      </c>
      <c r="AD9" s="944">
        <v>139.99999999999997</v>
      </c>
      <c r="AE9" s="945">
        <v>2.1312224082813209E-2</v>
      </c>
      <c r="AF9" s="944">
        <v>42.303785780240069</v>
      </c>
    </row>
    <row r="10" spans="1:34" s="233" customFormat="1" ht="10.95" customHeight="1">
      <c r="A10" s="233" t="s">
        <v>350</v>
      </c>
      <c r="B10" s="942">
        <v>0.53699999999999992</v>
      </c>
      <c r="C10" s="942">
        <v>0.56499999999999995</v>
      </c>
      <c r="D10" s="942">
        <v>0.71399999999999997</v>
      </c>
      <c r="E10" s="942">
        <v>0.28699999999999998</v>
      </c>
      <c r="F10" s="942">
        <v>0.86299999999999999</v>
      </c>
      <c r="G10" s="942">
        <v>0.96699999999999997</v>
      </c>
      <c r="H10" s="942">
        <v>1.242</v>
      </c>
      <c r="I10" s="942">
        <v>1.4529999999999998</v>
      </c>
      <c r="J10" s="942">
        <v>1.3909999999999998</v>
      </c>
      <c r="K10" s="942">
        <v>1.5999999999999999</v>
      </c>
      <c r="L10" s="942">
        <v>1.5999999999999999</v>
      </c>
      <c r="M10" s="942">
        <v>2.6</v>
      </c>
      <c r="N10" s="942">
        <v>1.8</v>
      </c>
      <c r="O10" s="942">
        <v>1.7</v>
      </c>
      <c r="P10" s="942">
        <v>2.61</v>
      </c>
      <c r="Q10" s="942">
        <v>3.11</v>
      </c>
      <c r="R10" s="942">
        <v>2.16</v>
      </c>
      <c r="S10" s="942">
        <v>2</v>
      </c>
      <c r="T10" s="942">
        <v>2</v>
      </c>
      <c r="U10" s="942">
        <v>2.15</v>
      </c>
      <c r="V10" s="942">
        <v>2.25</v>
      </c>
      <c r="W10" s="942">
        <v>2.7298688964843749</v>
      </c>
      <c r="X10" s="942">
        <v>2.5239152832031246</v>
      </c>
      <c r="Y10" s="676">
        <v>2.2999999999999998</v>
      </c>
      <c r="Z10" s="943">
        <v>-8.8717432274094343E-2</v>
      </c>
      <c r="AA10" s="943">
        <v>3.4380266935171599E-2</v>
      </c>
      <c r="AB10" s="943">
        <v>1.4548613986460457E-2</v>
      </c>
      <c r="AD10" s="944">
        <v>16.999999999999996</v>
      </c>
      <c r="AE10" s="945">
        <v>2.5879129243416041E-3</v>
      </c>
      <c r="AF10" s="944">
        <v>7.391304347826086</v>
      </c>
    </row>
    <row r="11" spans="1:34" s="233" customFormat="1" ht="10.95" customHeight="1">
      <c r="A11" s="233" t="s">
        <v>638</v>
      </c>
      <c r="B11" s="942">
        <v>1.0999999999999999</v>
      </c>
      <c r="C11" s="942">
        <v>1.0999999999999999</v>
      </c>
      <c r="D11" s="942">
        <v>1</v>
      </c>
      <c r="E11" s="942">
        <v>1</v>
      </c>
      <c r="F11" s="942">
        <v>1.0999999999999999</v>
      </c>
      <c r="G11" s="942">
        <v>1.2</v>
      </c>
      <c r="H11" s="942">
        <v>1.4</v>
      </c>
      <c r="I11" s="942">
        <v>2.78</v>
      </c>
      <c r="J11" s="942">
        <v>2.6019999999999999</v>
      </c>
      <c r="K11" s="942">
        <v>2.7259999999999995</v>
      </c>
      <c r="L11" s="942">
        <v>1.7689999999999999</v>
      </c>
      <c r="M11" s="942">
        <v>1.629</v>
      </c>
      <c r="N11" s="942">
        <v>2.25</v>
      </c>
      <c r="O11" s="942">
        <v>2.11</v>
      </c>
      <c r="P11" s="942">
        <v>2</v>
      </c>
      <c r="Q11" s="942">
        <v>2.8499999999999996</v>
      </c>
      <c r="R11" s="942">
        <v>3.1</v>
      </c>
      <c r="S11" s="942">
        <v>2.67</v>
      </c>
      <c r="T11" s="942">
        <v>3.1899999999999995</v>
      </c>
      <c r="U11" s="942">
        <v>4.04</v>
      </c>
      <c r="V11" s="942">
        <v>3.6899999999999995</v>
      </c>
      <c r="W11" s="942">
        <v>3.3899999999999997</v>
      </c>
      <c r="X11" s="942">
        <v>2.8</v>
      </c>
      <c r="Y11" s="676">
        <v>1.661</v>
      </c>
      <c r="Z11" s="677">
        <v>-0.40678571428571419</v>
      </c>
      <c r="AA11" s="677">
        <v>2.2109797635481598E-2</v>
      </c>
      <c r="AB11" s="943">
        <v>1.0506629491961225E-2</v>
      </c>
      <c r="AD11" s="944">
        <v>64</v>
      </c>
      <c r="AE11" s="945">
        <v>9.74273100928604E-3</v>
      </c>
      <c r="AF11" s="944">
        <v>38.531005418422637</v>
      </c>
    </row>
    <row r="12" spans="1:34" s="233" customFormat="1" ht="10.95" customHeight="1">
      <c r="A12" s="233" t="s">
        <v>99</v>
      </c>
      <c r="B12" s="942" t="s">
        <v>7</v>
      </c>
      <c r="C12" s="942" t="s">
        <v>7</v>
      </c>
      <c r="D12" s="942" t="s">
        <v>7</v>
      </c>
      <c r="E12" s="942" t="s">
        <v>7</v>
      </c>
      <c r="F12" s="942" t="s">
        <v>7</v>
      </c>
      <c r="G12" s="942" t="s">
        <v>7</v>
      </c>
      <c r="H12" s="942" t="s">
        <v>7</v>
      </c>
      <c r="I12" s="942" t="s">
        <v>7</v>
      </c>
      <c r="J12" s="942" t="s">
        <v>7</v>
      </c>
      <c r="K12" s="942" t="s">
        <v>7</v>
      </c>
      <c r="L12" s="942" t="s">
        <v>7</v>
      </c>
      <c r="M12" s="942" t="s">
        <v>7</v>
      </c>
      <c r="N12" s="942" t="s">
        <v>7</v>
      </c>
      <c r="O12" s="942">
        <v>0</v>
      </c>
      <c r="P12" s="942">
        <v>0</v>
      </c>
      <c r="Q12" s="942">
        <v>0</v>
      </c>
      <c r="R12" s="942" t="s">
        <v>7</v>
      </c>
      <c r="S12" s="942">
        <v>0.46899999999999997</v>
      </c>
      <c r="T12" s="942">
        <v>1.0129999999999999</v>
      </c>
      <c r="U12" s="942">
        <v>2.1339999999999999</v>
      </c>
      <c r="V12" s="942">
        <v>2.5049999999999999</v>
      </c>
      <c r="W12" s="942">
        <v>2.19</v>
      </c>
      <c r="X12" s="942">
        <v>3.31</v>
      </c>
      <c r="Y12" s="676">
        <v>3.1999999999999997</v>
      </c>
      <c r="Z12" s="943">
        <v>-3.3232628398791597E-2</v>
      </c>
      <c r="AA12" s="677" t="s">
        <v>7</v>
      </c>
      <c r="AB12" s="943">
        <v>2.0241549894205853E-2</v>
      </c>
      <c r="AD12" s="944">
        <v>55.999999999999993</v>
      </c>
      <c r="AE12" s="945">
        <v>8.5248896331252839E-3</v>
      </c>
      <c r="AF12" s="944">
        <v>17.5</v>
      </c>
    </row>
    <row r="13" spans="1:34" s="233" customFormat="1" ht="10.95" customHeight="1">
      <c r="A13" s="233" t="s">
        <v>162</v>
      </c>
      <c r="B13" s="942" t="s">
        <v>7</v>
      </c>
      <c r="C13" s="942" t="s">
        <v>7</v>
      </c>
      <c r="D13" s="942" t="s">
        <v>7</v>
      </c>
      <c r="E13" s="942" t="s">
        <v>7</v>
      </c>
      <c r="F13" s="942" t="s">
        <v>7</v>
      </c>
      <c r="G13" s="942" t="s">
        <v>7</v>
      </c>
      <c r="H13" s="942" t="s">
        <v>7</v>
      </c>
      <c r="I13" s="942" t="s">
        <v>7</v>
      </c>
      <c r="J13" s="942">
        <v>9.9999999999999992E-2</v>
      </c>
      <c r="K13" s="942">
        <v>9.9999999999999992E-2</v>
      </c>
      <c r="L13" s="942">
        <v>0.3</v>
      </c>
      <c r="M13" s="942">
        <v>0.9</v>
      </c>
      <c r="N13" s="942">
        <v>1</v>
      </c>
      <c r="O13" s="942">
        <v>1.2</v>
      </c>
      <c r="P13" s="942">
        <v>1.4</v>
      </c>
      <c r="Q13" s="942">
        <v>2.1</v>
      </c>
      <c r="R13" s="942">
        <v>2</v>
      </c>
      <c r="S13" s="942">
        <v>2.6999999999999997</v>
      </c>
      <c r="T13" s="942">
        <v>2.8</v>
      </c>
      <c r="U13" s="942">
        <v>4.5999999999999996</v>
      </c>
      <c r="V13" s="942">
        <v>4.3</v>
      </c>
      <c r="W13" s="942">
        <v>4.0999999999999996</v>
      </c>
      <c r="X13" s="942">
        <v>4.5999999999999996</v>
      </c>
      <c r="Y13" s="676">
        <v>4.4373419169999995</v>
      </c>
      <c r="Z13" s="943">
        <v>-3.5360452826087019E-2</v>
      </c>
      <c r="AA13" s="943">
        <v>0.16486550074616213</v>
      </c>
      <c r="AB13" s="943">
        <v>2.8068336815814544E-2</v>
      </c>
      <c r="AD13" s="944">
        <v>279.99999999999994</v>
      </c>
      <c r="AE13" s="945">
        <v>4.2624448165626418E-2</v>
      </c>
      <c r="AF13" s="944">
        <v>63.100839474931085</v>
      </c>
    </row>
    <row r="14" spans="1:34" s="233" customFormat="1" ht="10.95" customHeight="1">
      <c r="A14" s="233" t="s">
        <v>67</v>
      </c>
      <c r="B14" s="942">
        <v>3.4999999999999996</v>
      </c>
      <c r="C14" s="942">
        <v>3.3</v>
      </c>
      <c r="D14" s="942">
        <v>3.3</v>
      </c>
      <c r="E14" s="942">
        <v>3.6</v>
      </c>
      <c r="F14" s="942">
        <v>3.9</v>
      </c>
      <c r="G14" s="942">
        <v>4</v>
      </c>
      <c r="H14" s="942">
        <v>4.5999999999999996</v>
      </c>
      <c r="I14" s="942">
        <v>4.5999999999999996</v>
      </c>
      <c r="J14" s="942">
        <v>6.1</v>
      </c>
      <c r="K14" s="942">
        <v>6</v>
      </c>
      <c r="L14" s="942">
        <v>6.3</v>
      </c>
      <c r="M14" s="942">
        <v>6.3</v>
      </c>
      <c r="N14" s="942">
        <v>6.3</v>
      </c>
      <c r="O14" s="942">
        <v>6.2</v>
      </c>
      <c r="P14" s="942">
        <v>6.1</v>
      </c>
      <c r="Q14" s="942">
        <v>6.2</v>
      </c>
      <c r="R14" s="942">
        <v>6.1</v>
      </c>
      <c r="S14" s="942">
        <v>6.3</v>
      </c>
      <c r="T14" s="942">
        <v>6.3</v>
      </c>
      <c r="U14" s="942">
        <v>6.3</v>
      </c>
      <c r="V14" s="942">
        <v>6.2</v>
      </c>
      <c r="W14" s="942">
        <v>5.5</v>
      </c>
      <c r="X14" s="942">
        <v>5.8999999999999995</v>
      </c>
      <c r="Y14" s="676">
        <v>5.8999999999999995</v>
      </c>
      <c r="Z14" s="943">
        <v>0</v>
      </c>
      <c r="AA14" s="943">
        <v>-6.5382601984078637E-3</v>
      </c>
      <c r="AB14" s="943">
        <v>3.732035761744204E-2</v>
      </c>
      <c r="AD14" s="944">
        <v>250</v>
      </c>
      <c r="AE14" s="945">
        <v>3.8057543005023599E-2</v>
      </c>
      <c r="AF14" s="944">
        <v>42.372881355932208</v>
      </c>
    </row>
    <row r="15" spans="1:34" s="233" customFormat="1" ht="10.95" customHeight="1">
      <c r="A15" s="233" t="s">
        <v>156</v>
      </c>
      <c r="B15" s="942">
        <v>0.28800000000000003</v>
      </c>
      <c r="C15" s="942">
        <v>0.35</v>
      </c>
      <c r="D15" s="942">
        <v>0.46499999999999997</v>
      </c>
      <c r="E15" s="942">
        <v>0.435</v>
      </c>
      <c r="F15" s="942">
        <v>0.45</v>
      </c>
      <c r="G15" s="942">
        <v>0.57999999999999996</v>
      </c>
      <c r="H15" s="942">
        <v>0.55999999999999994</v>
      </c>
      <c r="I15" s="942">
        <v>0.51999999999999991</v>
      </c>
      <c r="J15" s="942">
        <v>0.48</v>
      </c>
      <c r="K15" s="942">
        <v>0.61</v>
      </c>
      <c r="L15" s="942">
        <v>0.62</v>
      </c>
      <c r="M15" s="942">
        <v>0.6</v>
      </c>
      <c r="N15" s="942">
        <v>0.6</v>
      </c>
      <c r="O15" s="942">
        <v>0.59</v>
      </c>
      <c r="P15" s="942">
        <v>0.61</v>
      </c>
      <c r="Q15" s="942">
        <v>1.8</v>
      </c>
      <c r="R15" s="942">
        <v>1.5999999999999999</v>
      </c>
      <c r="S15" s="942">
        <v>2.5</v>
      </c>
      <c r="T15" s="942">
        <v>3</v>
      </c>
      <c r="U15" s="942">
        <v>3</v>
      </c>
      <c r="V15" s="942">
        <v>2.9</v>
      </c>
      <c r="W15" s="942">
        <v>2.2999999999999998</v>
      </c>
      <c r="X15" s="942">
        <v>2.2999999999999998</v>
      </c>
      <c r="Y15" s="676">
        <v>2.1999999999999997</v>
      </c>
      <c r="Z15" s="943">
        <v>-4.3478260869565299E-2</v>
      </c>
      <c r="AA15" s="943">
        <v>0.14381992765281604</v>
      </c>
      <c r="AB15" s="943">
        <v>1.3916065552266522E-2</v>
      </c>
      <c r="AD15" s="944">
        <v>24</v>
      </c>
      <c r="AE15" s="945">
        <v>3.6535241284822652E-3</v>
      </c>
      <c r="AF15" s="944">
        <v>10.90909090909091</v>
      </c>
    </row>
    <row r="16" spans="1:34" s="233" customFormat="1" ht="10.95" customHeight="1">
      <c r="A16" s="233" t="s">
        <v>639</v>
      </c>
      <c r="B16" s="942">
        <v>2.931</v>
      </c>
      <c r="C16" s="942">
        <v>4.8289999999999997</v>
      </c>
      <c r="D16" s="942">
        <v>4.0279999999999996</v>
      </c>
      <c r="E16" s="942">
        <v>4.9610000000000003</v>
      </c>
      <c r="F16" s="942">
        <v>4.3780000000000001</v>
      </c>
      <c r="G16" s="942">
        <v>2.8769999999999998</v>
      </c>
      <c r="H16" s="942">
        <v>4.1820000000000004</v>
      </c>
      <c r="I16" s="942">
        <v>3.9899999999999998</v>
      </c>
      <c r="J16" s="942">
        <v>3.2109999999999999</v>
      </c>
      <c r="K16" s="942">
        <v>6.0819999999999999</v>
      </c>
      <c r="L16" s="942">
        <v>5.5289999999999999</v>
      </c>
      <c r="M16" s="942">
        <v>4.6579999999999995</v>
      </c>
      <c r="N16" s="942">
        <v>4.6899999999999995</v>
      </c>
      <c r="O16" s="942">
        <v>4.6129999999999995</v>
      </c>
      <c r="P16" s="942">
        <v>5.8789999999999996</v>
      </c>
      <c r="Q16" s="942">
        <v>8.6479999999999997</v>
      </c>
      <c r="R16" s="942">
        <v>7.702</v>
      </c>
      <c r="S16" s="942">
        <v>5.4349999999999996</v>
      </c>
      <c r="T16" s="942">
        <v>5.9189999999999996</v>
      </c>
      <c r="U16" s="942">
        <v>4.5620000000000003</v>
      </c>
      <c r="V16" s="942">
        <v>2.9790000000000001</v>
      </c>
      <c r="W16" s="942">
        <v>4.9819999999999993</v>
      </c>
      <c r="X16" s="942">
        <v>3.2399999999999998</v>
      </c>
      <c r="Y16" s="676">
        <v>3.2399999999999998</v>
      </c>
      <c r="Z16" s="943">
        <v>0</v>
      </c>
      <c r="AA16" s="943">
        <v>-3.6310301069644613E-2</v>
      </c>
      <c r="AB16" s="943">
        <v>2.0494569267883424E-2</v>
      </c>
      <c r="AD16" s="944">
        <v>269.99999999999994</v>
      </c>
      <c r="AE16" s="945">
        <v>4.1102146445425473E-2</v>
      </c>
      <c r="AF16" s="944">
        <v>83.333333333333329</v>
      </c>
    </row>
    <row r="17" spans="1:32" s="233" customFormat="1" ht="10.95" customHeight="1">
      <c r="A17" s="233" t="s">
        <v>323</v>
      </c>
      <c r="B17" s="942">
        <v>2.8739999999999997</v>
      </c>
      <c r="C17" s="942">
        <v>2.2040000000000002</v>
      </c>
      <c r="D17" s="942">
        <v>2.0099999999999998</v>
      </c>
      <c r="E17" s="942">
        <v>1.863</v>
      </c>
      <c r="F17" s="942">
        <v>2.452</v>
      </c>
      <c r="G17" s="942">
        <v>2.427</v>
      </c>
      <c r="H17" s="942">
        <v>2.6229999999999993</v>
      </c>
      <c r="I17" s="942">
        <v>3.5169999999999999</v>
      </c>
      <c r="J17" s="942">
        <v>3.1739999999999999</v>
      </c>
      <c r="K17" s="942">
        <v>4.8230000000000004</v>
      </c>
      <c r="L17" s="942">
        <v>6.2639999999999993</v>
      </c>
      <c r="M17" s="942">
        <v>5.7269999999999994</v>
      </c>
      <c r="N17" s="942">
        <v>7.3199999999999994</v>
      </c>
      <c r="O17" s="942">
        <v>6.9610000000000003</v>
      </c>
      <c r="P17" s="942">
        <v>6.2309999999999999</v>
      </c>
      <c r="Q17" s="942">
        <v>7.2980000000000009</v>
      </c>
      <c r="R17" s="942">
        <v>8.2190000000000012</v>
      </c>
      <c r="S17" s="942">
        <v>9.4509999999999987</v>
      </c>
      <c r="T17" s="942">
        <v>9.8829999999999991</v>
      </c>
      <c r="U17" s="942">
        <v>9.9349999999999987</v>
      </c>
      <c r="V17" s="942">
        <v>9.4489999999999998</v>
      </c>
      <c r="W17" s="942">
        <v>7.0552848205566399</v>
      </c>
      <c r="X17" s="942">
        <v>5.9808063964843745</v>
      </c>
      <c r="Y17" s="676">
        <v>7.4408063964843745</v>
      </c>
      <c r="Z17" s="943">
        <v>0.2441142386515327</v>
      </c>
      <c r="AA17" s="943">
        <v>-2.0002729003802733E-2</v>
      </c>
      <c r="AB17" s="943">
        <v>4.7066704352363917E-2</v>
      </c>
      <c r="AD17" s="944">
        <v>118</v>
      </c>
      <c r="AE17" s="945">
        <v>1.7963160298371136E-2</v>
      </c>
      <c r="AF17" s="944">
        <v>15.858496204894209</v>
      </c>
    </row>
    <row r="18" spans="1:32" s="233" customFormat="1" ht="10.95"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6">
        <v>7.506315413885023E-2</v>
      </c>
      <c r="AB18" s="681">
        <v>1</v>
      </c>
      <c r="AC18" s="697"/>
      <c r="AD18" s="685">
        <v>6569</v>
      </c>
      <c r="AE18" s="681">
        <v>1</v>
      </c>
      <c r="AF18" s="685">
        <v>41.552106642199455</v>
      </c>
    </row>
    <row r="19" spans="1:32" s="233" customFormat="1" ht="10.95" customHeight="1">
      <c r="P19" s="947"/>
      <c r="Q19" s="947"/>
      <c r="R19" s="947"/>
      <c r="S19" s="947"/>
      <c r="T19" s="947"/>
      <c r="U19" s="612"/>
      <c r="V19" s="947"/>
      <c r="W19" s="947"/>
      <c r="X19" s="947"/>
      <c r="Y19" s="673"/>
      <c r="AF19" s="85" t="s">
        <v>693</v>
      </c>
    </row>
    <row r="20" spans="1:32" ht="10.95" customHeight="1">
      <c r="A20" s="233" t="s">
        <v>640</v>
      </c>
      <c r="Y20" s="61"/>
    </row>
    <row r="21" spans="1:32">
      <c r="A21" s="240" t="s">
        <v>859</v>
      </c>
    </row>
  </sheetData>
  <mergeCells count="1">
    <mergeCell ref="Z2:AA2"/>
  </mergeCells>
  <conditionalFormatting sqref="Z18 Z4:AB17">
    <cfRule type="cellIs" dxfId="35" priority="1" operator="lessThanOrEqual">
      <formula>0</formula>
    </cfRule>
    <cfRule type="cellIs" dxfId="34"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7109375" defaultRowHeight="10.199999999999999"/>
  <cols>
    <col min="1" max="1" width="29.28515625" style="233" customWidth="1"/>
    <col min="2" max="24" width="8" style="233" customWidth="1"/>
    <col min="25" max="25" width="8" style="673" customWidth="1"/>
    <col min="26" max="26" width="12.8554687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8" t="s">
        <v>654</v>
      </c>
      <c r="J1" s="814" t="s">
        <v>738</v>
      </c>
      <c r="Z1" s="939"/>
      <c r="AA1" s="939"/>
      <c r="AB1" s="939"/>
      <c r="AH1" s="814" t="s">
        <v>738</v>
      </c>
    </row>
    <row r="2" spans="1:34" ht="11.4">
      <c r="A2" s="674" t="s">
        <v>634</v>
      </c>
      <c r="Z2" s="1087" t="s">
        <v>548</v>
      </c>
      <c r="AA2" s="1087"/>
      <c r="AB2" s="810" t="s">
        <v>307</v>
      </c>
      <c r="AD2" s="674" t="s">
        <v>652</v>
      </c>
      <c r="AE2" s="674"/>
      <c r="AH2" s="814"/>
    </row>
    <row r="3" spans="1:34" ht="20.399999999999999">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5" customHeight="1">
      <c r="B4" s="939"/>
      <c r="C4" s="939"/>
      <c r="D4" s="939"/>
      <c r="E4" s="939"/>
      <c r="F4" s="939"/>
      <c r="G4" s="939"/>
      <c r="H4" s="939"/>
      <c r="I4" s="939"/>
      <c r="J4" s="939"/>
      <c r="K4" s="939"/>
      <c r="L4" s="939"/>
      <c r="M4" s="939"/>
      <c r="N4" s="939"/>
      <c r="O4" s="939"/>
      <c r="P4" s="939"/>
      <c r="Q4" s="939"/>
      <c r="R4" s="939"/>
      <c r="S4" s="939"/>
      <c r="T4" s="939"/>
      <c r="U4" s="939"/>
      <c r="V4" s="939"/>
      <c r="W4" s="675"/>
      <c r="X4" s="939"/>
      <c r="Y4" s="675"/>
      <c r="Z4" s="948"/>
      <c r="AA4" s="948"/>
      <c r="AB4" s="948"/>
    </row>
    <row r="5" spans="1:34" ht="10.95" customHeight="1">
      <c r="A5" s="233" t="s">
        <v>81</v>
      </c>
      <c r="B5" s="682">
        <v>8.0000000000000002E-3</v>
      </c>
      <c r="C5" s="682">
        <v>8.0000000000000002E-3</v>
      </c>
      <c r="D5" s="682">
        <v>8.0000000000000002E-3</v>
      </c>
      <c r="E5" s="682">
        <v>1.1299999999999999</v>
      </c>
      <c r="F5" s="682">
        <v>0.19999999999999998</v>
      </c>
      <c r="G5" s="682">
        <v>0.19999999999999998</v>
      </c>
      <c r="H5" s="942">
        <v>0.19999999999999998</v>
      </c>
      <c r="I5" s="942">
        <v>0.94600000000000006</v>
      </c>
      <c r="J5" s="942">
        <v>0.96</v>
      </c>
      <c r="K5" s="942">
        <v>1.97</v>
      </c>
      <c r="L5" s="942">
        <v>1.98</v>
      </c>
      <c r="M5" s="942">
        <v>2.9</v>
      </c>
      <c r="N5" s="942">
        <v>3</v>
      </c>
      <c r="O5" s="942">
        <v>3.1699999999999995</v>
      </c>
      <c r="P5" s="942">
        <v>2.2199999999999998</v>
      </c>
      <c r="Q5" s="942">
        <v>2.9499999999999997</v>
      </c>
      <c r="R5" s="942">
        <v>2.9499999999999997</v>
      </c>
      <c r="S5" s="942">
        <v>2.6999999999999997</v>
      </c>
      <c r="T5" s="942">
        <v>2.5</v>
      </c>
      <c r="U5" s="942">
        <v>3.1999999999999997</v>
      </c>
      <c r="V5" s="942">
        <v>3.6</v>
      </c>
      <c r="W5" s="942">
        <v>5.8</v>
      </c>
      <c r="X5" s="942">
        <v>5.6999999999999993</v>
      </c>
      <c r="Y5" s="676">
        <v>6.2</v>
      </c>
      <c r="Z5" s="943">
        <v>8.7719298245614308E-2</v>
      </c>
      <c r="AA5" s="943">
        <v>6.629005847852576E-2</v>
      </c>
      <c r="AB5" s="943">
        <v>0.10039266485851919</v>
      </c>
      <c r="AD5" s="944">
        <v>2000</v>
      </c>
      <c r="AE5" s="945">
        <v>0.14368848336805806</v>
      </c>
      <c r="AF5" s="944">
        <v>322.58064516129031</v>
      </c>
    </row>
    <row r="6" spans="1:34" ht="10.95" customHeight="1">
      <c r="A6" s="233" t="s">
        <v>102</v>
      </c>
      <c r="B6" s="682">
        <v>2.2334814453125</v>
      </c>
      <c r="C6" s="682">
        <v>3.8821357421874998</v>
      </c>
      <c r="D6" s="682">
        <v>1.5766063232421874</v>
      </c>
      <c r="E6" s="682">
        <v>1.1799951171875001</v>
      </c>
      <c r="F6" s="682">
        <v>1.5057012939453125</v>
      </c>
      <c r="G6" s="682">
        <v>1.8256938476562499</v>
      </c>
      <c r="H6" s="942">
        <v>2.2257890624999996</v>
      </c>
      <c r="I6" s="942">
        <v>2.2042165527343749</v>
      </c>
      <c r="J6" s="942">
        <v>3.5</v>
      </c>
      <c r="K6" s="942">
        <v>3.3014052734375001</v>
      </c>
      <c r="L6" s="942">
        <v>4.8394653320312502</v>
      </c>
      <c r="M6" s="942">
        <v>6.1902846679687498</v>
      </c>
      <c r="N6" s="942">
        <v>6.8362900390624999</v>
      </c>
      <c r="O6" s="942">
        <v>6.6760014648437496</v>
      </c>
      <c r="P6" s="942">
        <v>5.5041166992187494</v>
      </c>
      <c r="Q6" s="942">
        <v>8.4653789062499989</v>
      </c>
      <c r="R6" s="942">
        <v>11.700000000000001</v>
      </c>
      <c r="S6" s="942">
        <v>12.7</v>
      </c>
      <c r="T6" s="942">
        <v>10.117349609374999</v>
      </c>
      <c r="U6" s="942">
        <v>12.374939453124998</v>
      </c>
      <c r="V6" s="942">
        <v>11.928996093749999</v>
      </c>
      <c r="W6" s="942">
        <v>14</v>
      </c>
      <c r="X6" s="942">
        <v>21.3</v>
      </c>
      <c r="Y6" s="676">
        <v>27.157500000000002</v>
      </c>
      <c r="Z6" s="943">
        <v>0.27500000000000013</v>
      </c>
      <c r="AA6" s="943">
        <v>0.12035565949459559</v>
      </c>
      <c r="AB6" s="943">
        <v>0.43974416062826377</v>
      </c>
      <c r="AD6" s="944">
        <v>2699.9999999999995</v>
      </c>
      <c r="AE6" s="945">
        <v>0.19397945254687834</v>
      </c>
      <c r="AF6" s="944">
        <v>99.420049710024827</v>
      </c>
    </row>
    <row r="7" spans="1:34" ht="10.95" customHeight="1">
      <c r="A7" s="233" t="s">
        <v>50</v>
      </c>
      <c r="B7" s="682">
        <v>3.2000000000000001E-2</v>
      </c>
      <c r="C7" s="682">
        <v>3.2000000000000001E-2</v>
      </c>
      <c r="D7" s="682">
        <v>3.2000000000000001E-2</v>
      </c>
      <c r="E7" s="682">
        <v>3.2000000000000001E-2</v>
      </c>
      <c r="F7" s="682">
        <v>3.2000000000000001E-2</v>
      </c>
      <c r="G7" s="682">
        <v>0.03</v>
      </c>
      <c r="H7" s="942">
        <v>0.21999999999999997</v>
      </c>
      <c r="I7" s="942">
        <v>0.224</v>
      </c>
      <c r="J7" s="942">
        <v>0.24</v>
      </c>
      <c r="K7" s="942">
        <v>0.24199999999999999</v>
      </c>
      <c r="L7" s="942">
        <v>0.24199999999999999</v>
      </c>
      <c r="M7" s="942">
        <v>0.24199999999999999</v>
      </c>
      <c r="N7" s="942">
        <v>0.18</v>
      </c>
      <c r="O7" s="942">
        <v>0.15999999999999998</v>
      </c>
      <c r="P7" s="942">
        <v>0.15999999999999998</v>
      </c>
      <c r="Q7" s="942">
        <v>0.15999999999999998</v>
      </c>
      <c r="R7" s="942">
        <v>0.31999999999999995</v>
      </c>
      <c r="S7" s="942">
        <v>0.15</v>
      </c>
      <c r="T7" s="942">
        <v>0.39999999999999997</v>
      </c>
      <c r="U7" s="942">
        <v>0.15999999999999998</v>
      </c>
      <c r="V7" s="942">
        <v>0.19999999999999998</v>
      </c>
      <c r="W7" s="942">
        <v>0.19999999999999998</v>
      </c>
      <c r="X7" s="942">
        <v>0.19999999999999998</v>
      </c>
      <c r="Y7" s="676">
        <v>0.6</v>
      </c>
      <c r="Z7" s="677">
        <v>2</v>
      </c>
      <c r="AA7" s="677">
        <v>1.0591751203291366E-2</v>
      </c>
      <c r="AB7" s="943">
        <v>9.7154191798566967E-3</v>
      </c>
      <c r="AD7" s="944">
        <v>54</v>
      </c>
      <c r="AE7" s="945">
        <v>3.8795890509375672E-3</v>
      </c>
      <c r="AF7" s="944">
        <v>90</v>
      </c>
    </row>
    <row r="8" spans="1:34" ht="10.95" customHeight="1">
      <c r="A8" s="233" t="s">
        <v>135</v>
      </c>
      <c r="B8" s="682">
        <v>2</v>
      </c>
      <c r="C8" s="682">
        <v>2.663667724609375</v>
      </c>
      <c r="D8" s="682">
        <v>4.5545336914062498</v>
      </c>
      <c r="E8" s="682">
        <v>5.4626489257812496</v>
      </c>
      <c r="F8" s="682">
        <v>5.7051552734374997</v>
      </c>
      <c r="G8" s="682">
        <v>6.7378769531249993</v>
      </c>
      <c r="H8" s="942">
        <v>5.88336181640625</v>
      </c>
      <c r="I8" s="942">
        <v>6.6200966796874994</v>
      </c>
      <c r="J8" s="942">
        <v>7.8270126953124999</v>
      </c>
      <c r="K8" s="942">
        <v>8.3406884765624998</v>
      </c>
      <c r="L8" s="942">
        <v>8.3520429687499984</v>
      </c>
      <c r="M8" s="942">
        <v>9.9765078124999995</v>
      </c>
      <c r="N8" s="942">
        <v>11.5256416015625</v>
      </c>
      <c r="O8" s="942">
        <v>10.992454101562501</v>
      </c>
      <c r="P8" s="942">
        <v>5.9830742187499997</v>
      </c>
      <c r="Q8" s="942">
        <v>10.357922851562499</v>
      </c>
      <c r="R8" s="942">
        <v>13.57149609375</v>
      </c>
      <c r="S8" s="942">
        <v>13.9038671875</v>
      </c>
      <c r="T8" s="942">
        <v>11.72121875</v>
      </c>
      <c r="U8" s="942">
        <v>12.049469726562499</v>
      </c>
      <c r="V8" s="942">
        <v>10.9362197265625</v>
      </c>
      <c r="W8" s="942">
        <v>15.211735351562501</v>
      </c>
      <c r="X8" s="942">
        <v>15.011999999999999</v>
      </c>
      <c r="Y8" s="676">
        <v>16</v>
      </c>
      <c r="Z8" s="943">
        <v>6.581401545430321E-2</v>
      </c>
      <c r="AA8" s="677">
        <v>2.6779867049376627E-2</v>
      </c>
      <c r="AB8" s="943">
        <v>0.25907784479617857</v>
      </c>
      <c r="AD8" s="944">
        <v>8000</v>
      </c>
      <c r="AE8" s="945">
        <v>0.57475393347223225</v>
      </c>
      <c r="AF8" s="944">
        <v>500</v>
      </c>
    </row>
    <row r="9" spans="1:34" ht="10.95" customHeight="1">
      <c r="A9" s="233" t="s">
        <v>52</v>
      </c>
      <c r="B9" s="942">
        <v>0.31999999999999995</v>
      </c>
      <c r="C9" s="942">
        <v>2.8</v>
      </c>
      <c r="D9" s="942">
        <v>2.9</v>
      </c>
      <c r="E9" s="942">
        <v>3</v>
      </c>
      <c r="F9" s="942">
        <v>2.2999999999999998</v>
      </c>
      <c r="G9" s="942">
        <v>2.4</v>
      </c>
      <c r="H9" s="942">
        <v>2.4</v>
      </c>
      <c r="I9" s="942">
        <v>2.4</v>
      </c>
      <c r="J9" s="942">
        <v>2.5</v>
      </c>
      <c r="K9" s="942">
        <v>2.63</v>
      </c>
      <c r="L9" s="942">
        <v>2.82</v>
      </c>
      <c r="M9" s="942">
        <v>2.82</v>
      </c>
      <c r="N9" s="942">
        <v>3.01</v>
      </c>
      <c r="O9" s="942">
        <v>3.29</v>
      </c>
      <c r="P9" s="942">
        <v>3.76</v>
      </c>
      <c r="Q9" s="942">
        <v>3.9499999999999997</v>
      </c>
      <c r="R9" s="942">
        <v>4.1399999999999997</v>
      </c>
      <c r="S9" s="942">
        <v>4.5</v>
      </c>
      <c r="T9" s="942">
        <v>4.7</v>
      </c>
      <c r="U9" s="942">
        <v>2.2999999999999998</v>
      </c>
      <c r="V9" s="942">
        <v>2</v>
      </c>
      <c r="W9" s="942">
        <v>2.2999999999999998</v>
      </c>
      <c r="X9" s="942">
        <v>6.8</v>
      </c>
      <c r="Y9" s="676">
        <v>8</v>
      </c>
      <c r="Z9" s="943">
        <v>0.17647058823529416</v>
      </c>
      <c r="AA9" s="677">
        <v>8.4911322613442364E-2</v>
      </c>
      <c r="AB9" s="943">
        <v>0.12953892239808928</v>
      </c>
      <c r="AD9" s="944">
        <v>1000</v>
      </c>
      <c r="AE9" s="945">
        <v>7.1844241684029031E-2</v>
      </c>
      <c r="AF9" s="944">
        <v>125</v>
      </c>
    </row>
    <row r="10" spans="1:34" ht="10.95" customHeight="1">
      <c r="A10" s="233" t="s">
        <v>149</v>
      </c>
      <c r="B10" s="942">
        <v>0.15999999999999998</v>
      </c>
      <c r="C10" s="942">
        <v>0.15999999999999998</v>
      </c>
      <c r="D10" s="942">
        <v>0.18</v>
      </c>
      <c r="E10" s="942">
        <v>0.15999999999999998</v>
      </c>
      <c r="F10" s="942">
        <v>0.13999999999999999</v>
      </c>
      <c r="G10" s="942">
        <v>0.13999999999999999</v>
      </c>
      <c r="H10" s="942">
        <v>0.19999999999999998</v>
      </c>
      <c r="I10" s="942">
        <v>0.18999999999999997</v>
      </c>
      <c r="J10" s="942">
        <v>0.18999999999999997</v>
      </c>
      <c r="K10" s="942">
        <v>0.31999999999999995</v>
      </c>
      <c r="L10" s="942">
        <v>0.31999999999999995</v>
      </c>
      <c r="M10" s="942">
        <v>0.31999999999999995</v>
      </c>
      <c r="N10" s="942">
        <v>0.56999999999999995</v>
      </c>
      <c r="O10" s="942">
        <v>0.7</v>
      </c>
      <c r="P10" s="942">
        <v>0</v>
      </c>
      <c r="Q10" s="942">
        <v>0.79999999999999993</v>
      </c>
      <c r="R10" s="942">
        <v>0.82</v>
      </c>
      <c r="S10" s="942">
        <v>0.55999999999999994</v>
      </c>
      <c r="T10" s="942">
        <v>0.56999999999999995</v>
      </c>
      <c r="U10" s="942">
        <v>0.3</v>
      </c>
      <c r="V10" s="942">
        <v>0.19999999999999998</v>
      </c>
      <c r="W10" s="942">
        <v>0.39999999999999997</v>
      </c>
      <c r="X10" s="942">
        <v>0.79999999999999993</v>
      </c>
      <c r="Y10" s="676">
        <v>0.79999999999999993</v>
      </c>
      <c r="Z10" s="677">
        <v>0</v>
      </c>
      <c r="AA10" s="677">
        <v>3.4478605189288025E-2</v>
      </c>
      <c r="AB10" s="943">
        <v>1.2953892239808928E-2</v>
      </c>
      <c r="AD10" s="944">
        <v>60</v>
      </c>
      <c r="AE10" s="945">
        <v>4.3106545010417417E-3</v>
      </c>
      <c r="AF10" s="944">
        <v>75</v>
      </c>
    </row>
    <row r="11" spans="1:34" ht="10.95" customHeight="1">
      <c r="A11" s="233" t="s">
        <v>45</v>
      </c>
      <c r="B11" s="942">
        <v>3.4999999999999996</v>
      </c>
      <c r="C11" s="942">
        <v>4</v>
      </c>
      <c r="D11" s="942">
        <v>4</v>
      </c>
      <c r="E11" s="942">
        <v>1.5</v>
      </c>
      <c r="F11" s="942">
        <v>1.5</v>
      </c>
      <c r="G11" s="942">
        <v>1.5</v>
      </c>
      <c r="H11" s="942">
        <v>1.5</v>
      </c>
      <c r="I11" s="942">
        <v>1.5</v>
      </c>
      <c r="J11" s="942">
        <v>1.5</v>
      </c>
      <c r="K11" s="942">
        <v>1.5</v>
      </c>
      <c r="L11" s="942">
        <v>1.5</v>
      </c>
      <c r="M11" s="942">
        <v>1.5</v>
      </c>
      <c r="N11" s="942">
        <v>1.5</v>
      </c>
      <c r="O11" s="942">
        <v>1.5</v>
      </c>
      <c r="P11" s="942">
        <v>1.5</v>
      </c>
      <c r="Q11" s="942">
        <v>1</v>
      </c>
      <c r="R11" s="942">
        <v>1</v>
      </c>
      <c r="S11" s="942">
        <v>1</v>
      </c>
      <c r="T11" s="942">
        <v>0.87</v>
      </c>
      <c r="U11" s="942">
        <v>0.9</v>
      </c>
      <c r="V11" s="942">
        <v>0.9</v>
      </c>
      <c r="W11" s="942">
        <v>0.9</v>
      </c>
      <c r="X11" s="942">
        <v>0.9</v>
      </c>
      <c r="Y11" s="676">
        <v>0.9</v>
      </c>
      <c r="Z11" s="677">
        <v>0</v>
      </c>
      <c r="AA11" s="677">
        <v>-4.9799783494323568E-2</v>
      </c>
      <c r="AB11" s="943">
        <v>1.4573128769785044E-2</v>
      </c>
      <c r="AD11" s="944">
        <v>34.999999999999993</v>
      </c>
      <c r="AE11" s="945">
        <v>2.5145484589410155E-3</v>
      </c>
      <c r="AF11" s="944">
        <v>38.888888888888879</v>
      </c>
    </row>
    <row r="12" spans="1:34" ht="10.95" customHeight="1">
      <c r="A12" s="233" t="s">
        <v>214</v>
      </c>
      <c r="B12" s="942">
        <v>0.51999999999999991</v>
      </c>
      <c r="C12" s="942">
        <v>0.5</v>
      </c>
      <c r="D12" s="942">
        <v>0.7</v>
      </c>
      <c r="E12" s="942">
        <v>1</v>
      </c>
      <c r="F12" s="942">
        <v>0.7</v>
      </c>
      <c r="G12" s="942">
        <v>0.74</v>
      </c>
      <c r="H12" s="942">
        <v>0.7</v>
      </c>
      <c r="I12" s="942">
        <v>0.6399999999999999</v>
      </c>
      <c r="J12" s="942">
        <v>0.48</v>
      </c>
      <c r="K12" s="942">
        <v>0.24</v>
      </c>
      <c r="L12" s="942">
        <v>0.25999999999999995</v>
      </c>
      <c r="M12" s="942">
        <v>0.6</v>
      </c>
      <c r="N12" s="942">
        <v>0.3</v>
      </c>
      <c r="O12" s="942">
        <v>0.5</v>
      </c>
      <c r="P12" s="942">
        <v>0.39999999999999997</v>
      </c>
      <c r="Q12" s="942">
        <v>0.47</v>
      </c>
      <c r="R12" s="942">
        <v>0.47</v>
      </c>
      <c r="S12" s="942">
        <v>1.06</v>
      </c>
      <c r="T12" s="942">
        <v>1</v>
      </c>
      <c r="U12" s="942">
        <v>0.9</v>
      </c>
      <c r="V12" s="942">
        <v>0.9</v>
      </c>
      <c r="W12" s="942">
        <v>1</v>
      </c>
      <c r="X12" s="942">
        <v>0.79999999999999993</v>
      </c>
      <c r="Y12" s="676">
        <v>1.5999999999999999</v>
      </c>
      <c r="Z12" s="677">
        <v>1</v>
      </c>
      <c r="AA12" s="943">
        <v>0.10305425242206989</v>
      </c>
      <c r="AB12" s="943">
        <v>2.5907784479617856E-2</v>
      </c>
      <c r="AD12" s="944">
        <v>69.999999999999986</v>
      </c>
      <c r="AE12" s="945">
        <v>5.0290969178820311E-3</v>
      </c>
      <c r="AF12" s="944">
        <v>43.749999999999993</v>
      </c>
    </row>
    <row r="13" spans="1:34" ht="10.95" customHeight="1">
      <c r="A13" s="233" t="s">
        <v>323</v>
      </c>
      <c r="B13" s="942">
        <v>0.71199999999999997</v>
      </c>
      <c r="C13" s="942">
        <v>0.73799999999999999</v>
      </c>
      <c r="D13" s="942">
        <v>1.64</v>
      </c>
      <c r="E13" s="942">
        <v>0.72799999999999998</v>
      </c>
      <c r="F13" s="942">
        <v>0.71</v>
      </c>
      <c r="G13" s="942">
        <v>0.71</v>
      </c>
      <c r="H13" s="942">
        <v>0.7</v>
      </c>
      <c r="I13" s="942">
        <v>0.70699999999999996</v>
      </c>
      <c r="J13" s="942">
        <v>0.71</v>
      </c>
      <c r="K13" s="942">
        <v>0.70699999999999996</v>
      </c>
      <c r="L13" s="942">
        <v>0.70699999999999996</v>
      </c>
      <c r="M13" s="942">
        <v>0.70699999999999996</v>
      </c>
      <c r="N13" s="942">
        <v>0.70699999999999996</v>
      </c>
      <c r="O13" s="942">
        <v>0.69</v>
      </c>
      <c r="P13" s="942">
        <v>0.31</v>
      </c>
      <c r="Q13" s="942" t="s">
        <v>7</v>
      </c>
      <c r="R13" s="942" t="s">
        <v>7</v>
      </c>
      <c r="S13" s="942" t="s">
        <v>7</v>
      </c>
      <c r="T13" s="942" t="s">
        <v>7</v>
      </c>
      <c r="U13" s="942" t="s">
        <v>7</v>
      </c>
      <c r="V13" s="942" t="s">
        <v>7</v>
      </c>
      <c r="W13" s="942" t="s">
        <v>7</v>
      </c>
      <c r="X13" s="942">
        <v>1</v>
      </c>
      <c r="Y13" s="676">
        <v>0.5</v>
      </c>
      <c r="Z13" s="677">
        <v>-0.5</v>
      </c>
      <c r="AA13" s="677">
        <v>3.5280558820772079E-2</v>
      </c>
      <c r="AB13" s="943">
        <v>8.0961826498805803E-3</v>
      </c>
      <c r="AD13" s="944">
        <v>0</v>
      </c>
      <c r="AE13" s="945">
        <v>0</v>
      </c>
      <c r="AF13" s="684">
        <v>0</v>
      </c>
    </row>
    <row r="14" spans="1:34" ht="10.95"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6">
        <v>6.6324644924318887E-2</v>
      </c>
      <c r="AB14" s="681">
        <v>1</v>
      </c>
      <c r="AC14" s="697"/>
      <c r="AD14" s="685">
        <v>13919</v>
      </c>
      <c r="AE14" s="681">
        <v>1</v>
      </c>
      <c r="AF14" s="685">
        <v>225.38153260737559</v>
      </c>
    </row>
    <row r="15" spans="1:34" ht="10.95" customHeight="1">
      <c r="P15" s="947"/>
      <c r="Q15" s="947"/>
      <c r="R15" s="947"/>
      <c r="S15" s="947"/>
      <c r="T15" s="947"/>
      <c r="U15" s="612"/>
      <c r="V15" s="612"/>
      <c r="W15" s="947"/>
      <c r="X15" s="947"/>
      <c r="AF15" s="85" t="s">
        <v>693</v>
      </c>
    </row>
    <row r="16" spans="1:34" customFormat="1" ht="10.95" customHeight="1">
      <c r="A16" s="233" t="s">
        <v>642</v>
      </c>
      <c r="Y16" s="61"/>
    </row>
    <row r="17" spans="1:25" customFormat="1" ht="10.95"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33" priority="1" operator="lessThanOrEqual">
      <formula>0</formula>
    </cfRule>
    <cfRule type="cellIs" dxfId="32" priority="2" operator="greaterThan">
      <formula>0</formula>
    </cfRule>
  </conditionalFormatting>
  <conditionalFormatting sqref="Z14 Z4:AB6 Z8:AB9 AA7:AB7 Z13:AB13 AA10:AB12">
    <cfRule type="cellIs" dxfId="31" priority="5" operator="lessThanOrEqual">
      <formula>0</formula>
    </cfRule>
    <cfRule type="cellIs" dxfId="30" priority="6" operator="greaterThan">
      <formula>0</formula>
    </cfRule>
  </conditionalFormatting>
  <conditionalFormatting sqref="Z10:Z12">
    <cfRule type="cellIs" dxfId="29" priority="3" operator="lessThanOrEqual">
      <formula>0</formula>
    </cfRule>
    <cfRule type="cellIs" dxfId="28"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7109375" defaultRowHeight="10.199999999999999"/>
  <cols>
    <col min="1" max="1" width="29.28515625" style="233" customWidth="1"/>
    <col min="2" max="24" width="8" style="233" customWidth="1"/>
    <col min="25" max="25" width="8" style="673" customWidth="1"/>
    <col min="26" max="26" width="13.2851562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8" t="s">
        <v>655</v>
      </c>
      <c r="J1" s="814" t="s">
        <v>738</v>
      </c>
      <c r="Z1" s="939"/>
      <c r="AA1" s="939"/>
      <c r="AB1" s="939"/>
      <c r="AH1" s="814" t="s">
        <v>738</v>
      </c>
    </row>
    <row r="2" spans="1:34" ht="11.4">
      <c r="A2" s="674" t="s">
        <v>634</v>
      </c>
      <c r="Z2" s="1087" t="s">
        <v>548</v>
      </c>
      <c r="AA2" s="1087"/>
      <c r="AB2" s="810" t="s">
        <v>307</v>
      </c>
      <c r="AD2" s="674" t="s">
        <v>652</v>
      </c>
      <c r="AE2" s="674"/>
    </row>
    <row r="3" spans="1:34" ht="20.399999999999999">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5" customHeight="1">
      <c r="B4" s="939"/>
      <c r="C4" s="939"/>
      <c r="D4" s="939"/>
      <c r="E4" s="939"/>
      <c r="F4" s="939"/>
      <c r="G4" s="939"/>
      <c r="H4" s="939"/>
      <c r="I4" s="939"/>
      <c r="J4" s="939"/>
      <c r="K4" s="939"/>
      <c r="L4" s="939"/>
      <c r="M4" s="939"/>
      <c r="N4" s="939"/>
      <c r="O4" s="939"/>
      <c r="P4" s="939"/>
      <c r="Q4" s="939"/>
      <c r="R4" s="939"/>
      <c r="S4" s="939"/>
      <c r="T4" s="939"/>
      <c r="U4" s="939"/>
      <c r="V4" s="939"/>
      <c r="W4" s="675"/>
      <c r="X4" s="939"/>
      <c r="Y4" s="675"/>
      <c r="Z4" s="939"/>
      <c r="AA4" s="939"/>
      <c r="AB4" s="939"/>
    </row>
    <row r="5" spans="1:34" ht="10.95" customHeight="1">
      <c r="A5" s="233" t="s">
        <v>861</v>
      </c>
      <c r="B5" s="942">
        <v>33.590000000000003</v>
      </c>
      <c r="C5" s="942">
        <v>40.465999999999994</v>
      </c>
      <c r="D5" s="942">
        <v>41.443999999999996</v>
      </c>
      <c r="E5" s="942">
        <v>61.369</v>
      </c>
      <c r="F5" s="942">
        <v>53.502999999999993</v>
      </c>
      <c r="G5" s="942">
        <v>71.207999999999998</v>
      </c>
      <c r="H5" s="942">
        <v>60.665999999999997</v>
      </c>
      <c r="I5" s="942">
        <v>60.921999999999997</v>
      </c>
      <c r="J5" s="942">
        <v>70.73899999999999</v>
      </c>
      <c r="K5" s="942">
        <v>76.331999999999994</v>
      </c>
      <c r="L5" s="942">
        <v>75.515000000000001</v>
      </c>
      <c r="M5" s="942">
        <v>76.194000000000003</v>
      </c>
      <c r="N5" s="942">
        <v>77.162999999999997</v>
      </c>
      <c r="O5" s="942">
        <v>80.5</v>
      </c>
      <c r="P5" s="942">
        <v>59.424999999999997</v>
      </c>
      <c r="Q5" s="942">
        <v>92.364000000000004</v>
      </c>
      <c r="R5" s="942">
        <v>105.18799999999999</v>
      </c>
      <c r="S5" s="942">
        <v>88.11</v>
      </c>
      <c r="T5" s="942">
        <v>91.907999999999987</v>
      </c>
      <c r="U5" s="942">
        <v>87.025999999999996</v>
      </c>
      <c r="V5" s="942">
        <v>75.099999999999994</v>
      </c>
      <c r="W5" s="942">
        <v>84.999999999999986</v>
      </c>
      <c r="X5" s="942">
        <v>84.999999999999986</v>
      </c>
      <c r="Y5" s="676">
        <v>95</v>
      </c>
      <c r="Z5" s="677">
        <v>0.11764705882352966</v>
      </c>
      <c r="AA5" s="943">
        <v>9.7200547271183435E-3</v>
      </c>
      <c r="AB5" s="943">
        <v>0.10607816732658452</v>
      </c>
      <c r="AD5" s="949">
        <v>72000</v>
      </c>
      <c r="AE5" s="950">
        <v>0.23475709162047598</v>
      </c>
      <c r="AF5" s="949">
        <v>757.89473684210532</v>
      </c>
    </row>
    <row r="6" spans="1:34" ht="10.95" customHeight="1">
      <c r="A6" s="233" t="s">
        <v>64</v>
      </c>
      <c r="B6" s="942">
        <v>24.999999999999996</v>
      </c>
      <c r="C6" s="942">
        <v>24.999999999999996</v>
      </c>
      <c r="D6" s="942">
        <v>24.999999999999996</v>
      </c>
      <c r="E6" s="942">
        <v>24.999999999999996</v>
      </c>
      <c r="F6" s="942">
        <v>24.999999999999996</v>
      </c>
      <c r="G6" s="942">
        <v>24.999999999999996</v>
      </c>
      <c r="H6" s="942">
        <v>34.999999999999993</v>
      </c>
      <c r="I6" s="942">
        <v>24.999999999999996</v>
      </c>
      <c r="J6" s="942">
        <v>24.999999999999996</v>
      </c>
      <c r="K6" s="942">
        <v>27.999999999999996</v>
      </c>
      <c r="L6" s="942">
        <v>27.999999999999996</v>
      </c>
      <c r="M6" s="942">
        <v>27.999999999999996</v>
      </c>
      <c r="N6" s="942">
        <v>27.999999999999996</v>
      </c>
      <c r="O6" s="942">
        <v>27</v>
      </c>
      <c r="P6" s="942">
        <v>15</v>
      </c>
      <c r="Q6" s="942">
        <v>20</v>
      </c>
      <c r="R6" s="942">
        <v>24.999999999999996</v>
      </c>
      <c r="S6" s="942">
        <v>24</v>
      </c>
      <c r="T6" s="942">
        <v>20</v>
      </c>
      <c r="U6" s="942">
        <v>30</v>
      </c>
      <c r="V6" s="942">
        <v>30</v>
      </c>
      <c r="W6" s="942">
        <v>30</v>
      </c>
      <c r="X6" s="942">
        <v>40</v>
      </c>
      <c r="Y6" s="676">
        <v>40</v>
      </c>
      <c r="Z6" s="677">
        <v>0</v>
      </c>
      <c r="AA6" s="943">
        <v>3.6311209910314224E-2</v>
      </c>
      <c r="AB6" s="943">
        <v>4.4664491505930326E-2</v>
      </c>
      <c r="AD6" s="949" t="s">
        <v>7</v>
      </c>
      <c r="AE6" s="951" t="s">
        <v>7</v>
      </c>
      <c r="AF6" s="949" t="s">
        <v>7</v>
      </c>
    </row>
    <row r="7" spans="1:34" ht="10.95" customHeight="1">
      <c r="A7" s="233" t="s">
        <v>52</v>
      </c>
      <c r="B7" s="942">
        <v>204</v>
      </c>
      <c r="C7" s="942">
        <v>185</v>
      </c>
      <c r="D7" s="942">
        <v>310</v>
      </c>
      <c r="E7" s="942">
        <v>223.99999999999997</v>
      </c>
      <c r="F7" s="942">
        <v>300</v>
      </c>
      <c r="G7" s="942">
        <v>430</v>
      </c>
      <c r="H7" s="942">
        <v>449.99999999999994</v>
      </c>
      <c r="I7" s="942">
        <v>629</v>
      </c>
      <c r="J7" s="942">
        <v>710</v>
      </c>
      <c r="K7" s="942">
        <v>700</v>
      </c>
      <c r="L7" s="942">
        <v>720</v>
      </c>
      <c r="M7" s="942">
        <v>720</v>
      </c>
      <c r="N7" s="942">
        <v>799.99999999999989</v>
      </c>
      <c r="O7" s="942">
        <v>650</v>
      </c>
      <c r="P7" s="942">
        <v>449.99999999999994</v>
      </c>
      <c r="Q7" s="942">
        <v>700</v>
      </c>
      <c r="R7" s="942">
        <v>799.99999999999989</v>
      </c>
      <c r="S7" s="942">
        <v>820</v>
      </c>
      <c r="T7" s="942">
        <v>750</v>
      </c>
      <c r="U7" s="942">
        <v>779.99999999999989</v>
      </c>
      <c r="V7" s="942">
        <v>779.99999999999989</v>
      </c>
      <c r="W7" s="942">
        <v>779.99999999999989</v>
      </c>
      <c r="X7" s="942">
        <v>625</v>
      </c>
      <c r="Y7" s="676">
        <v>630</v>
      </c>
      <c r="Z7" s="677">
        <v>8.0000000000000071E-3</v>
      </c>
      <c r="AA7" s="943">
        <v>-2.4383800176555503E-2</v>
      </c>
      <c r="AB7" s="943">
        <v>0.70346574121840266</v>
      </c>
      <c r="AD7" s="949">
        <v>73000</v>
      </c>
      <c r="AE7" s="950">
        <v>0.23801760678187148</v>
      </c>
      <c r="AF7" s="949">
        <v>115.87301587301587</v>
      </c>
    </row>
    <row r="8" spans="1:34" ht="10.95" customHeight="1">
      <c r="A8" s="233" t="s">
        <v>862</v>
      </c>
      <c r="B8" s="942">
        <v>136.26300000000001</v>
      </c>
      <c r="C8" s="942">
        <v>117.761</v>
      </c>
      <c r="D8" s="942">
        <v>111.51799999999999</v>
      </c>
      <c r="E8" s="942">
        <v>135.66799999999998</v>
      </c>
      <c r="F8" s="942">
        <v>108.82599999999999</v>
      </c>
      <c r="G8" s="942">
        <v>124.78999999999999</v>
      </c>
      <c r="H8" s="942">
        <v>105.81399999999999</v>
      </c>
      <c r="I8" s="942">
        <v>106.06</v>
      </c>
      <c r="J8" s="942">
        <v>87.206999999999994</v>
      </c>
      <c r="K8" s="942">
        <v>108.14999999999999</v>
      </c>
      <c r="L8" s="942">
        <v>125.65099999999998</v>
      </c>
      <c r="M8" s="942">
        <v>162.29300000000001</v>
      </c>
      <c r="N8" s="942">
        <v>170.81299999999999</v>
      </c>
      <c r="O8" s="942">
        <v>117.767</v>
      </c>
      <c r="P8" s="942">
        <v>124.625</v>
      </c>
      <c r="Q8" s="942">
        <v>115.69699999999999</v>
      </c>
      <c r="R8" s="942">
        <v>153.339</v>
      </c>
      <c r="S8" s="942">
        <v>134.73499999999999</v>
      </c>
      <c r="T8" s="942">
        <v>146.38999999999999</v>
      </c>
      <c r="U8" s="942">
        <v>116.712</v>
      </c>
      <c r="V8" s="942">
        <v>134.56799999999998</v>
      </c>
      <c r="W8" s="942">
        <v>122.43699999999998</v>
      </c>
      <c r="X8" s="942">
        <v>34.999999999999993</v>
      </c>
      <c r="Y8" s="676">
        <v>34.999999999999993</v>
      </c>
      <c r="Z8" s="943">
        <v>0</v>
      </c>
      <c r="AA8" s="943">
        <v>-0.14659592475765204</v>
      </c>
      <c r="AB8" s="943">
        <v>3.9081430067689028E-2</v>
      </c>
      <c r="AD8" s="949">
        <v>8000</v>
      </c>
      <c r="AE8" s="950">
        <v>2.6084121291163997E-2</v>
      </c>
      <c r="AF8" s="949">
        <v>228.57142857142861</v>
      </c>
    </row>
    <row r="9" spans="1:34" ht="10.95" customHeight="1">
      <c r="A9" s="233" t="s">
        <v>637</v>
      </c>
      <c r="B9" s="942">
        <v>16.118999999999996</v>
      </c>
      <c r="C9" s="942">
        <v>12.133999999999999</v>
      </c>
      <c r="D9" s="942">
        <v>14.106999999999999</v>
      </c>
      <c r="E9" s="942">
        <v>20.628999999999998</v>
      </c>
      <c r="F9" s="942">
        <v>16.136999999999997</v>
      </c>
      <c r="G9" s="942">
        <v>40.327999999999996</v>
      </c>
      <c r="H9" s="942">
        <v>2.0129999999999999</v>
      </c>
      <c r="I9" s="942">
        <v>2</v>
      </c>
      <c r="J9" s="942">
        <v>15</v>
      </c>
      <c r="K9" s="942">
        <v>7.77</v>
      </c>
      <c r="L9" s="942">
        <v>6.3999999999999995</v>
      </c>
      <c r="M9" s="942">
        <v>4.8570000000000002</v>
      </c>
      <c r="N9" s="942">
        <v>5.351</v>
      </c>
      <c r="O9" s="942">
        <v>4.9220000000000006</v>
      </c>
      <c r="P9" s="942">
        <v>3.4369999999999998</v>
      </c>
      <c r="Q9" s="942">
        <v>3.7829999999999999</v>
      </c>
      <c r="R9" s="942">
        <v>3.573</v>
      </c>
      <c r="S9" s="942">
        <v>2.8849999999999998</v>
      </c>
      <c r="T9" s="942">
        <v>4.3</v>
      </c>
      <c r="U9" s="942">
        <v>5.3159999999999998</v>
      </c>
      <c r="V9" s="942">
        <v>8.1</v>
      </c>
      <c r="W9" s="942">
        <v>9.23</v>
      </c>
      <c r="X9" s="942">
        <v>8.2299999999999986</v>
      </c>
      <c r="Y9" s="676">
        <v>9</v>
      </c>
      <c r="Z9" s="943">
        <v>9.3560145808019524E-2</v>
      </c>
      <c r="AA9" s="943">
        <v>4.3990359827365877E-2</v>
      </c>
      <c r="AB9" s="943">
        <v>1.0049510588834323E-2</v>
      </c>
      <c r="AD9" s="949">
        <v>1599.9999999999998</v>
      </c>
      <c r="AE9" s="950">
        <v>5.216824258232799E-3</v>
      </c>
      <c r="AF9" s="949">
        <v>177.77777777777774</v>
      </c>
    </row>
    <row r="10" spans="1:34" ht="10.95" customHeight="1">
      <c r="A10" s="233" t="s">
        <v>51</v>
      </c>
      <c r="B10" s="942">
        <v>34.386000000000003</v>
      </c>
      <c r="C10" s="942">
        <v>40.411999999999999</v>
      </c>
      <c r="D10" s="942">
        <v>47.980999999999995</v>
      </c>
      <c r="E10" s="942">
        <v>43.460999999999999</v>
      </c>
      <c r="F10" s="942">
        <v>27.779999999999998</v>
      </c>
      <c r="G10" s="942">
        <v>30.33</v>
      </c>
      <c r="H10" s="942">
        <v>21.442</v>
      </c>
      <c r="I10" s="942">
        <v>13.885</v>
      </c>
      <c r="J10" s="942">
        <v>8.73</v>
      </c>
      <c r="K10" s="942">
        <v>14.768999999999998</v>
      </c>
      <c r="L10" s="942">
        <v>12.356999999999999</v>
      </c>
      <c r="M10" s="942">
        <v>11.772999999999998</v>
      </c>
      <c r="N10" s="942">
        <v>9.8999999999999986</v>
      </c>
      <c r="O10" s="942">
        <v>7.2289999999999992</v>
      </c>
      <c r="P10" s="942">
        <v>5.1050000000000004</v>
      </c>
      <c r="Q10" s="942">
        <v>6.6279999999999992</v>
      </c>
      <c r="R10" s="942">
        <v>7.3479999999999999</v>
      </c>
      <c r="S10" s="942">
        <v>7.52</v>
      </c>
      <c r="T10" s="942">
        <v>7.024</v>
      </c>
      <c r="U10" s="942">
        <v>9.16</v>
      </c>
      <c r="V10" s="942">
        <v>6.5239999999999991</v>
      </c>
      <c r="W10" s="942">
        <v>3.839</v>
      </c>
      <c r="X10" s="942">
        <v>3.839</v>
      </c>
      <c r="Y10" s="676">
        <v>3.839</v>
      </c>
      <c r="Z10" s="677">
        <v>0</v>
      </c>
      <c r="AA10" s="943">
        <v>-9.0383579358161215E-2</v>
      </c>
      <c r="AB10" s="943">
        <v>4.2866745722816629E-3</v>
      </c>
      <c r="AD10" s="949">
        <v>3099.9999999999995</v>
      </c>
      <c r="AE10" s="950">
        <v>1.0107597000326048E-2</v>
      </c>
      <c r="AF10" s="949">
        <v>807.50195363375872</v>
      </c>
    </row>
    <row r="11" spans="1:34" ht="10.95" customHeight="1">
      <c r="A11" s="233" t="s">
        <v>643</v>
      </c>
      <c r="B11" s="942">
        <v>3.0190000000000001</v>
      </c>
      <c r="C11" s="942">
        <v>3.2829999999999999</v>
      </c>
      <c r="D11" s="942">
        <v>5.1249999999999991</v>
      </c>
      <c r="E11" s="942">
        <v>5.8890000000000002</v>
      </c>
      <c r="F11" s="942">
        <v>4.0070000000000006</v>
      </c>
      <c r="G11" s="942" t="s">
        <v>7</v>
      </c>
      <c r="H11" s="942" t="s">
        <v>7</v>
      </c>
      <c r="I11" s="942" t="s">
        <v>7</v>
      </c>
      <c r="J11" s="942" t="s">
        <v>7</v>
      </c>
      <c r="K11" s="942" t="s">
        <v>7</v>
      </c>
      <c r="L11" s="942" t="s">
        <v>7</v>
      </c>
      <c r="M11" s="942" t="s">
        <v>7</v>
      </c>
      <c r="N11" s="942" t="s">
        <v>7</v>
      </c>
      <c r="O11" s="942" t="s">
        <v>7</v>
      </c>
      <c r="P11" s="942" t="s">
        <v>7</v>
      </c>
      <c r="Q11" s="942" t="s">
        <v>7</v>
      </c>
      <c r="R11" s="942" t="s">
        <v>7</v>
      </c>
      <c r="S11" s="942" t="s">
        <v>7</v>
      </c>
      <c r="T11" s="942" t="s">
        <v>7</v>
      </c>
      <c r="U11" s="942" t="s">
        <v>7</v>
      </c>
      <c r="V11" s="942" t="s">
        <v>7</v>
      </c>
      <c r="W11" s="942" t="s">
        <v>7</v>
      </c>
      <c r="X11" s="942">
        <v>0.3</v>
      </c>
      <c r="Y11" s="676">
        <v>20</v>
      </c>
      <c r="Z11" s="677">
        <v>65.666666666666671</v>
      </c>
      <c r="AA11" s="677" t="s">
        <v>7</v>
      </c>
      <c r="AB11" s="943">
        <v>2.2332245752965163E-2</v>
      </c>
      <c r="AD11" s="949">
        <v>17000</v>
      </c>
      <c r="AE11" s="950">
        <v>5.5428757743723495E-2</v>
      </c>
      <c r="AF11" s="949">
        <v>850</v>
      </c>
    </row>
    <row r="12" spans="1:34" ht="10.95" customHeight="1">
      <c r="A12" s="233" t="s">
        <v>67</v>
      </c>
      <c r="B12" s="942">
        <v>13.7</v>
      </c>
      <c r="C12" s="942">
        <v>13.927999999999999</v>
      </c>
      <c r="D12" s="942">
        <v>14.275</v>
      </c>
      <c r="E12" s="942">
        <v>6</v>
      </c>
      <c r="F12" s="942">
        <v>15.67</v>
      </c>
      <c r="G12" s="942">
        <v>20.125</v>
      </c>
      <c r="H12" s="942">
        <v>16.562999999999999</v>
      </c>
      <c r="I12" s="942">
        <v>14.241</v>
      </c>
      <c r="J12" s="942">
        <v>12.78</v>
      </c>
      <c r="K12" s="942">
        <v>13.549999999999999</v>
      </c>
      <c r="L12" s="942">
        <v>13.999999999999998</v>
      </c>
      <c r="M12" s="942">
        <v>13.999999999999998</v>
      </c>
      <c r="N12" s="942">
        <v>13.999999999999998</v>
      </c>
      <c r="O12" s="942">
        <v>13.999999999999998</v>
      </c>
      <c r="P12" s="942">
        <v>13.999999999999998</v>
      </c>
      <c r="Q12" s="942">
        <v>13.999999999999998</v>
      </c>
      <c r="R12" s="942">
        <v>13.999999999999998</v>
      </c>
      <c r="S12" s="942">
        <v>13.999999999999998</v>
      </c>
      <c r="T12" s="942">
        <v>13.999999999999998</v>
      </c>
      <c r="U12" s="942">
        <v>13.999999999999998</v>
      </c>
      <c r="V12" s="942">
        <v>15.9</v>
      </c>
      <c r="W12" s="942">
        <v>19.400000000000002</v>
      </c>
      <c r="X12" s="942">
        <v>25.2</v>
      </c>
      <c r="Y12" s="676">
        <v>16.999999999999996</v>
      </c>
      <c r="Z12" s="943">
        <v>-0.32539682539682557</v>
      </c>
      <c r="AA12" s="943">
        <v>6.0540481614018704E-2</v>
      </c>
      <c r="AB12" s="943">
        <v>1.8982408890020383E-2</v>
      </c>
      <c r="AD12" s="949">
        <v>14800</v>
      </c>
      <c r="AE12" s="950">
        <v>4.8255624388653398E-2</v>
      </c>
      <c r="AF12" s="949">
        <v>870.58823529411779</v>
      </c>
    </row>
    <row r="13" spans="1:34" ht="10.95" customHeight="1">
      <c r="A13" s="233" t="s">
        <v>607</v>
      </c>
      <c r="B13" s="942">
        <v>4.8249999999999993</v>
      </c>
      <c r="C13" s="942">
        <v>5.6449999999999996</v>
      </c>
      <c r="D13" s="942">
        <v>5.3999999999999995</v>
      </c>
      <c r="E13" s="942">
        <v>5.9099999999999993</v>
      </c>
      <c r="F13" s="942">
        <v>4.5919999999999996</v>
      </c>
      <c r="G13" s="942">
        <v>5.9020000000000001</v>
      </c>
      <c r="H13" s="942">
        <v>6.585</v>
      </c>
      <c r="I13" s="942">
        <v>3.6189999999999998</v>
      </c>
      <c r="J13" s="942">
        <v>3.387</v>
      </c>
      <c r="K13" s="942">
        <v>5.3739999999999997</v>
      </c>
      <c r="L13" s="942">
        <v>4.37</v>
      </c>
      <c r="M13" s="942">
        <v>5.7560000000000002</v>
      </c>
      <c r="N13" s="942">
        <v>9.593</v>
      </c>
      <c r="O13" s="942">
        <v>6.6149999999999993</v>
      </c>
      <c r="P13" s="942">
        <v>3.1709999999999998</v>
      </c>
      <c r="Q13" s="942">
        <v>3.4369999999999998</v>
      </c>
      <c r="R13" s="942">
        <v>3.3569999999999998</v>
      </c>
      <c r="S13" s="942">
        <v>4.173</v>
      </c>
      <c r="T13" s="942">
        <v>3.1429999999999998</v>
      </c>
      <c r="U13" s="942">
        <v>4</v>
      </c>
      <c r="V13" s="942">
        <v>4.2119999999999997</v>
      </c>
      <c r="W13" s="942">
        <v>3.1</v>
      </c>
      <c r="X13" s="942">
        <v>3.1</v>
      </c>
      <c r="Y13" s="676">
        <v>3.1</v>
      </c>
      <c r="Z13" s="677">
        <v>0</v>
      </c>
      <c r="AA13" s="943">
        <v>-0.10681643152971732</v>
      </c>
      <c r="AB13" s="943">
        <v>3.4614980917096003E-3</v>
      </c>
      <c r="AD13" s="949" t="s">
        <v>7</v>
      </c>
      <c r="AE13" s="951" t="s">
        <v>7</v>
      </c>
      <c r="AF13" s="949" t="s">
        <v>7</v>
      </c>
    </row>
    <row r="14" spans="1:34" ht="10.95" customHeight="1">
      <c r="A14" s="233" t="s">
        <v>155</v>
      </c>
      <c r="B14" s="942">
        <v>8.7569999999999997</v>
      </c>
      <c r="C14" s="942">
        <v>5.3669999999999991</v>
      </c>
      <c r="D14" s="942">
        <v>4.2889999999999997</v>
      </c>
      <c r="E14" s="942">
        <v>5.1040000000000001</v>
      </c>
      <c r="F14" s="942">
        <v>7.4609999999999994</v>
      </c>
      <c r="G14" s="942">
        <v>7.4309999999999992</v>
      </c>
      <c r="H14" s="942">
        <v>6.3999999999999995</v>
      </c>
      <c r="I14" s="942">
        <v>9.4</v>
      </c>
      <c r="J14" s="942">
        <v>11</v>
      </c>
      <c r="K14" s="942">
        <v>10.959999999999999</v>
      </c>
      <c r="L14" s="942">
        <v>10.4</v>
      </c>
      <c r="M14" s="942">
        <v>10.7</v>
      </c>
      <c r="N14" s="942">
        <v>10.6</v>
      </c>
      <c r="O14" s="942">
        <v>11.299999999999999</v>
      </c>
      <c r="P14" s="942">
        <v>4.3</v>
      </c>
      <c r="Q14" s="942">
        <v>2.8</v>
      </c>
      <c r="R14" s="942">
        <v>0.6</v>
      </c>
      <c r="S14" s="942">
        <v>4.5999999999999996</v>
      </c>
      <c r="T14" s="942">
        <v>6.8999999999999995</v>
      </c>
      <c r="U14" s="942">
        <v>13.799999999999999</v>
      </c>
      <c r="V14" s="942">
        <v>14.499999999999998</v>
      </c>
      <c r="W14" s="942">
        <v>14.629999999999999</v>
      </c>
      <c r="X14" s="942">
        <v>14.855</v>
      </c>
      <c r="Y14" s="676">
        <v>14.855</v>
      </c>
      <c r="Z14" s="677">
        <v>0</v>
      </c>
      <c r="AA14" s="943">
        <v>3.4324183642022943E-2</v>
      </c>
      <c r="AB14" s="943">
        <v>1.6587275533014874E-2</v>
      </c>
      <c r="AD14" s="949" t="s">
        <v>7</v>
      </c>
      <c r="AE14" s="951" t="s">
        <v>7</v>
      </c>
      <c r="AF14" s="949" t="s">
        <v>7</v>
      </c>
    </row>
    <row r="15" spans="1:34" ht="10.95" customHeight="1">
      <c r="A15" s="233" t="s">
        <v>214</v>
      </c>
      <c r="B15" s="942">
        <v>11.380999999999998</v>
      </c>
      <c r="C15" s="942">
        <v>7.6909999999999998</v>
      </c>
      <c r="D15" s="942">
        <v>12.778999999999998</v>
      </c>
      <c r="E15" s="942">
        <v>13.805999999999999</v>
      </c>
      <c r="F15" s="942">
        <v>11.404999999999999</v>
      </c>
      <c r="G15" s="942">
        <v>11.837999999999999</v>
      </c>
      <c r="H15" s="942">
        <v>11.835999999999999</v>
      </c>
      <c r="I15" s="942">
        <v>9.911999999999999</v>
      </c>
      <c r="J15" s="942">
        <v>7.6749999999999998</v>
      </c>
      <c r="K15" s="942">
        <v>10.266999999999999</v>
      </c>
      <c r="L15" s="942">
        <v>4.298</v>
      </c>
      <c r="M15" s="942">
        <v>6.5880000000000001</v>
      </c>
      <c r="N15" s="942">
        <v>5.4180000000000001</v>
      </c>
      <c r="O15" s="942">
        <v>5.1339999999999995</v>
      </c>
      <c r="P15" s="942">
        <v>2.4630000000000001</v>
      </c>
      <c r="Q15" s="942">
        <v>4</v>
      </c>
      <c r="R15" s="942">
        <v>6.9999999999999991</v>
      </c>
      <c r="S15" s="942">
        <v>6</v>
      </c>
      <c r="T15" s="942">
        <v>4</v>
      </c>
      <c r="U15" s="942">
        <v>6.9999999999999991</v>
      </c>
      <c r="V15" s="942">
        <v>6.9999999999999991</v>
      </c>
      <c r="W15" s="942">
        <v>6</v>
      </c>
      <c r="X15" s="942">
        <v>1.58</v>
      </c>
      <c r="Y15" s="676">
        <v>2</v>
      </c>
      <c r="Z15" s="677">
        <v>0.26582278481012644</v>
      </c>
      <c r="AA15" s="943">
        <v>-0.11593986236757314</v>
      </c>
      <c r="AB15" s="943">
        <v>2.2332245752965164E-3</v>
      </c>
      <c r="AD15" s="949" t="s">
        <v>7</v>
      </c>
      <c r="AE15" s="951" t="s">
        <v>7</v>
      </c>
      <c r="AF15" s="949" t="s">
        <v>7</v>
      </c>
    </row>
    <row r="16" spans="1:34" ht="10.95" customHeight="1">
      <c r="A16" s="233" t="s">
        <v>863</v>
      </c>
      <c r="B16" s="942">
        <v>96.327000000000012</v>
      </c>
      <c r="C16" s="942">
        <v>108.04800000000002</v>
      </c>
      <c r="D16" s="942">
        <v>106.03</v>
      </c>
      <c r="E16" s="942">
        <v>92.629000000000005</v>
      </c>
      <c r="F16" s="942">
        <v>75.941000000000003</v>
      </c>
      <c r="G16" s="942">
        <v>69.338999999999999</v>
      </c>
      <c r="H16" s="942">
        <v>56.885000000000005</v>
      </c>
      <c r="I16" s="942">
        <v>55.066999999999986</v>
      </c>
      <c r="J16" s="942">
        <v>38.908000000000001</v>
      </c>
      <c r="K16" s="942">
        <v>45.789999999999992</v>
      </c>
      <c r="L16" s="942">
        <v>48.036999999999999</v>
      </c>
      <c r="M16" s="942">
        <v>44.927999999999997</v>
      </c>
      <c r="N16" s="942">
        <v>36.912000000000006</v>
      </c>
      <c r="O16" s="942">
        <v>40.719000000000001</v>
      </c>
      <c r="P16" s="942">
        <v>58.459999999999994</v>
      </c>
      <c r="Q16" s="942">
        <v>24.673999999999999</v>
      </c>
      <c r="R16" s="942">
        <v>25.231999999999996</v>
      </c>
      <c r="S16" s="942">
        <v>49.731999999999999</v>
      </c>
      <c r="T16" s="942">
        <v>51.603999999999999</v>
      </c>
      <c r="U16" s="942">
        <v>37.061999999999998</v>
      </c>
      <c r="V16" s="942">
        <v>22.771999999999998</v>
      </c>
      <c r="W16" s="942">
        <v>21.611999999999998</v>
      </c>
      <c r="X16" s="942">
        <v>22.891999999999999</v>
      </c>
      <c r="Y16" s="676">
        <v>25.771999999999998</v>
      </c>
      <c r="Z16" s="677">
        <v>0.12580814258256146</v>
      </c>
      <c r="AA16" s="943">
        <v>-4.6651657127518287E-2</v>
      </c>
      <c r="AB16" s="943">
        <v>2.8777331877270908E-2</v>
      </c>
      <c r="AD16" s="949">
        <v>117199.99999999999</v>
      </c>
      <c r="AE16" s="951">
        <v>0.38213237691555252</v>
      </c>
      <c r="AF16" s="949">
        <v>4547.5710072947386</v>
      </c>
    </row>
    <row r="17" spans="1:32" ht="10.95"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6">
        <v>-2.9565065283218561E-2</v>
      </c>
      <c r="AB17" s="681">
        <v>1</v>
      </c>
      <c r="AC17" s="697"/>
      <c r="AD17" s="685">
        <v>306700.00000000006</v>
      </c>
      <c r="AE17" s="681">
        <v>1</v>
      </c>
      <c r="AF17" s="685">
        <v>342.46498862172086</v>
      </c>
    </row>
    <row r="18" spans="1:32" ht="10.95" customHeight="1">
      <c r="P18" s="947"/>
      <c r="Q18" s="947"/>
      <c r="R18" s="947"/>
      <c r="S18" s="947"/>
      <c r="T18" s="947"/>
      <c r="U18" s="612"/>
      <c r="V18" s="612"/>
      <c r="W18" s="947"/>
      <c r="X18" s="947"/>
      <c r="AF18" s="85" t="s">
        <v>693</v>
      </c>
    </row>
    <row r="19" spans="1:32" customFormat="1" ht="12.6" customHeight="1">
      <c r="A19" s="7" t="s">
        <v>864</v>
      </c>
      <c r="Y19" s="61"/>
    </row>
    <row r="20" spans="1:32" customFormat="1" ht="13.2"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27" priority="1" operator="lessThanOrEqual">
      <formula>0</formula>
    </cfRule>
    <cfRule type="cellIs" dxfId="26" priority="2" operator="greaterThan">
      <formula>0</formula>
    </cfRule>
  </conditionalFormatting>
  <conditionalFormatting sqref="Z17 Z4:AB4 AA13:AB16 Z11:AB12 AA10:AB10 Z8:AB9 AA5:AB7">
    <cfRule type="cellIs" dxfId="25" priority="7" operator="lessThanOrEqual">
      <formula>0</formula>
    </cfRule>
    <cfRule type="cellIs" dxfId="24" priority="8" operator="greaterThan">
      <formula>0</formula>
    </cfRule>
  </conditionalFormatting>
  <conditionalFormatting sqref="Z5:Z7">
    <cfRule type="cellIs" dxfId="23" priority="5" operator="lessThanOrEqual">
      <formula>0</formula>
    </cfRule>
    <cfRule type="cellIs" dxfId="22" priority="6" operator="greaterThan">
      <formula>0</formula>
    </cfRule>
  </conditionalFormatting>
  <conditionalFormatting sqref="Z13:Z16">
    <cfRule type="cellIs" dxfId="21" priority="3" operator="lessThanOrEqual">
      <formula>0</formula>
    </cfRule>
    <cfRule type="cellIs" dxfId="20"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5546875" defaultRowHeight="10.199999999999999"/>
  <cols>
    <col min="1" max="1" width="21.28515625" style="233" customWidth="1"/>
    <col min="2" max="24" width="7.140625" style="233" customWidth="1"/>
    <col min="25" max="25" width="7.140625" style="673" customWidth="1"/>
    <col min="26" max="26" width="11.7109375" style="233" customWidth="1"/>
    <col min="27" max="27" width="8.28515625" style="233" customWidth="1"/>
    <col min="28" max="30" width="7.140625" style="233" customWidth="1"/>
    <col min="31" max="31" width="8.7109375" style="233" customWidth="1"/>
    <col min="32" max="32" width="7.42578125" style="233" customWidth="1"/>
    <col min="33" max="33" width="7.140625" style="233" customWidth="1"/>
    <col min="34" max="16384" width="13.85546875" style="233"/>
  </cols>
  <sheetData>
    <row r="1" spans="1:34" ht="13.2">
      <c r="A1" s="938" t="s">
        <v>656</v>
      </c>
      <c r="J1" s="814" t="s">
        <v>738</v>
      </c>
      <c r="Z1" s="939"/>
      <c r="AA1" s="939"/>
      <c r="AB1" s="939"/>
      <c r="AH1" s="814" t="s">
        <v>738</v>
      </c>
    </row>
    <row r="2" spans="1:34" ht="12" customHeight="1">
      <c r="A2" s="674" t="s">
        <v>634</v>
      </c>
      <c r="Z2" s="1087" t="s">
        <v>548</v>
      </c>
      <c r="AA2" s="1087"/>
      <c r="AB2" s="810"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5" customHeight="1">
      <c r="B4" s="939"/>
      <c r="C4" s="939"/>
      <c r="D4" s="939"/>
      <c r="E4" s="939"/>
      <c r="F4" s="939"/>
      <c r="G4" s="939"/>
      <c r="H4" s="939"/>
      <c r="I4" s="939"/>
      <c r="J4" s="939"/>
      <c r="K4" s="939"/>
      <c r="L4" s="939"/>
      <c r="M4" s="939"/>
      <c r="N4" s="939"/>
      <c r="O4" s="939"/>
      <c r="P4" s="939"/>
      <c r="Q4" s="939"/>
      <c r="R4" s="939"/>
      <c r="S4" s="939"/>
      <c r="T4" s="939"/>
      <c r="U4" s="939"/>
      <c r="V4" s="675"/>
      <c r="W4" s="675"/>
      <c r="X4" s="939"/>
      <c r="Y4" s="675"/>
      <c r="Z4" s="939"/>
      <c r="AA4" s="939"/>
      <c r="AB4" s="939"/>
    </row>
    <row r="5" spans="1:34" ht="10.95" customHeight="1">
      <c r="A5" s="233" t="s">
        <v>102</v>
      </c>
      <c r="B5" s="942">
        <v>0.10999999999999999</v>
      </c>
      <c r="C5" s="942" t="s">
        <v>7</v>
      </c>
      <c r="D5" s="942" t="s">
        <v>7</v>
      </c>
      <c r="E5" s="942" t="s">
        <v>7</v>
      </c>
      <c r="F5" s="942" t="s">
        <v>7</v>
      </c>
      <c r="G5" s="942" t="s">
        <v>7</v>
      </c>
      <c r="H5" s="942" t="s">
        <v>7</v>
      </c>
      <c r="I5" s="942" t="s">
        <v>7</v>
      </c>
      <c r="J5" s="942" t="s">
        <v>7</v>
      </c>
      <c r="K5" s="942" t="s">
        <v>7</v>
      </c>
      <c r="L5" s="942" t="s">
        <v>7</v>
      </c>
      <c r="M5" s="942" t="s">
        <v>7</v>
      </c>
      <c r="N5" s="942">
        <v>0</v>
      </c>
      <c r="O5" s="942">
        <v>0</v>
      </c>
      <c r="P5" s="942">
        <v>0</v>
      </c>
      <c r="Q5" s="942">
        <v>0</v>
      </c>
      <c r="R5" s="942">
        <v>2.1879999999999997</v>
      </c>
      <c r="S5" s="942">
        <v>3.222</v>
      </c>
      <c r="T5" s="942">
        <v>1.268</v>
      </c>
      <c r="U5" s="942">
        <v>6.2</v>
      </c>
      <c r="V5" s="942">
        <v>11.907</v>
      </c>
      <c r="W5" s="942">
        <v>13.872999999999999</v>
      </c>
      <c r="X5" s="942">
        <v>17.263000000000002</v>
      </c>
      <c r="Y5" s="676">
        <v>18.556000000000001</v>
      </c>
      <c r="Z5" s="943">
        <v>7.490007530556686E-2</v>
      </c>
      <c r="AA5" s="677" t="s">
        <v>7</v>
      </c>
      <c r="AB5" s="943">
        <v>0.11134312596006142</v>
      </c>
      <c r="AD5" s="683">
        <v>3400</v>
      </c>
      <c r="AE5" s="945">
        <v>2.9122255227444816E-2</v>
      </c>
      <c r="AF5" s="944">
        <v>183.22914421211468</v>
      </c>
    </row>
    <row r="6" spans="1:34" ht="10.95" customHeight="1">
      <c r="A6" s="233" t="s">
        <v>50</v>
      </c>
      <c r="B6" s="942">
        <v>0.10299999999999999</v>
      </c>
      <c r="C6" s="942" t="s">
        <v>7</v>
      </c>
      <c r="D6" s="942" t="s">
        <v>7</v>
      </c>
      <c r="E6" s="942" t="s">
        <v>7</v>
      </c>
      <c r="F6" s="942" t="s">
        <v>7</v>
      </c>
      <c r="G6" s="942" t="s">
        <v>7</v>
      </c>
      <c r="H6" s="942">
        <v>0</v>
      </c>
      <c r="I6" s="942">
        <v>0</v>
      </c>
      <c r="J6" s="942">
        <v>0</v>
      </c>
      <c r="K6" s="942">
        <v>0.40199999999999997</v>
      </c>
      <c r="L6" s="942">
        <v>0.52700000000000002</v>
      </c>
      <c r="M6" s="942">
        <v>0.52700000000000002</v>
      </c>
      <c r="N6" s="942">
        <v>0.64499999999999991</v>
      </c>
      <c r="O6" s="942">
        <v>0.45999999999999996</v>
      </c>
      <c r="P6" s="942">
        <v>0.16999999999999998</v>
      </c>
      <c r="Q6" s="942">
        <v>0.13999999999999999</v>
      </c>
      <c r="R6" s="942">
        <v>0.13999999999999999</v>
      </c>
      <c r="S6" s="942">
        <v>1.6199999999999999</v>
      </c>
      <c r="T6" s="942">
        <v>0.33</v>
      </c>
      <c r="U6" s="942">
        <v>0</v>
      </c>
      <c r="V6" s="942">
        <v>0.87999999999999989</v>
      </c>
      <c r="W6" s="942">
        <v>2.1999999999999997</v>
      </c>
      <c r="X6" s="942">
        <v>1.7</v>
      </c>
      <c r="Y6" s="676">
        <v>1</v>
      </c>
      <c r="Z6" s="943">
        <v>-0.41176470588235292</v>
      </c>
      <c r="AA6" s="943">
        <v>0.1017648699627538</v>
      </c>
      <c r="AB6" s="943">
        <v>6.0003840245775718E-3</v>
      </c>
      <c r="AD6" s="683">
        <v>22000</v>
      </c>
      <c r="AE6" s="945">
        <v>0.18843812205993707</v>
      </c>
      <c r="AF6" s="944">
        <v>22000</v>
      </c>
    </row>
    <row r="7" spans="1:34" ht="10.95" customHeight="1">
      <c r="A7" s="233" t="s">
        <v>52</v>
      </c>
      <c r="B7" s="942">
        <v>48</v>
      </c>
      <c r="C7" s="942">
        <v>55</v>
      </c>
      <c r="D7" s="942">
        <v>53</v>
      </c>
      <c r="E7" s="942">
        <v>60</v>
      </c>
      <c r="F7" s="942">
        <v>69.999999999999986</v>
      </c>
      <c r="G7" s="942">
        <v>73</v>
      </c>
      <c r="H7" s="942">
        <v>80.599999999999994</v>
      </c>
      <c r="I7" s="942">
        <v>88</v>
      </c>
      <c r="J7" s="942">
        <v>92</v>
      </c>
      <c r="K7" s="942">
        <v>97.999999999999986</v>
      </c>
      <c r="L7" s="942">
        <v>119</v>
      </c>
      <c r="M7" s="942">
        <v>133</v>
      </c>
      <c r="N7" s="942">
        <v>120</v>
      </c>
      <c r="O7" s="942">
        <v>125</v>
      </c>
      <c r="P7" s="942">
        <v>129</v>
      </c>
      <c r="Q7" s="942">
        <v>89.2</v>
      </c>
      <c r="R7" s="942">
        <v>93.8</v>
      </c>
      <c r="S7" s="942">
        <v>93.8</v>
      </c>
      <c r="T7" s="942">
        <v>93.8</v>
      </c>
      <c r="U7" s="942">
        <v>105</v>
      </c>
      <c r="V7" s="942">
        <v>105</v>
      </c>
      <c r="W7" s="942">
        <v>105</v>
      </c>
      <c r="X7" s="942">
        <v>105</v>
      </c>
      <c r="Y7" s="676">
        <v>120</v>
      </c>
      <c r="Z7" s="677">
        <v>0.14285714285714279</v>
      </c>
      <c r="AA7" s="677">
        <v>-1.326438160205845E-2</v>
      </c>
      <c r="AB7" s="943">
        <v>0.72004608294930861</v>
      </c>
      <c r="AD7" s="683">
        <v>44000</v>
      </c>
      <c r="AE7" s="945">
        <v>0.37687624411987414</v>
      </c>
      <c r="AF7" s="944">
        <v>366.66666666666669</v>
      </c>
    </row>
    <row r="8" spans="1:34" ht="10.95" customHeight="1">
      <c r="A8" s="233" t="s">
        <v>98</v>
      </c>
      <c r="B8" s="942">
        <v>5</v>
      </c>
      <c r="C8" s="942">
        <v>5</v>
      </c>
      <c r="D8" s="942">
        <v>5</v>
      </c>
      <c r="E8" s="942">
        <v>3.1999999999999997</v>
      </c>
      <c r="F8" s="942">
        <v>1.698</v>
      </c>
      <c r="G8" s="942">
        <v>1.89</v>
      </c>
      <c r="H8" s="942">
        <v>2.6509999999999998</v>
      </c>
      <c r="I8" s="942">
        <v>2.8559999999999999</v>
      </c>
      <c r="J8" s="942">
        <v>2.891</v>
      </c>
      <c r="K8" s="942">
        <v>0.14899999999999999</v>
      </c>
      <c r="L8" s="942">
        <v>9.2999999999999999E-2</v>
      </c>
      <c r="M8" s="682">
        <v>4.4999999999999998E-2</v>
      </c>
      <c r="N8" s="682">
        <v>3.4999999999999996E-2</v>
      </c>
      <c r="O8" s="682">
        <v>2.1999999999999999E-2</v>
      </c>
      <c r="P8" s="682">
        <v>1.6E-2</v>
      </c>
      <c r="Q8" s="942" t="s">
        <v>7</v>
      </c>
      <c r="R8" s="942" t="s">
        <v>7</v>
      </c>
      <c r="S8" s="942" t="s">
        <v>7</v>
      </c>
      <c r="T8" s="942">
        <v>0.29460000610351561</v>
      </c>
      <c r="U8" s="942">
        <v>1.6949999999999998</v>
      </c>
      <c r="V8" s="942">
        <v>0.95599999999999996</v>
      </c>
      <c r="W8" s="942">
        <v>1.5</v>
      </c>
      <c r="X8" s="942">
        <v>1.5</v>
      </c>
      <c r="Y8" s="676">
        <v>1.8</v>
      </c>
      <c r="Z8" s="677">
        <v>0.19999999999999996</v>
      </c>
      <c r="AA8" s="677">
        <v>0.45613728220739858</v>
      </c>
      <c r="AB8" s="943">
        <v>1.080069124423963E-2</v>
      </c>
      <c r="AD8" s="683">
        <v>6899.9999999999991</v>
      </c>
      <c r="AE8" s="945">
        <v>5.9101047373343887E-2</v>
      </c>
      <c r="AF8" s="944">
        <v>3833.3333333333326</v>
      </c>
    </row>
    <row r="9" spans="1:34" ht="10.95" customHeight="1">
      <c r="A9" s="233" t="s">
        <v>104</v>
      </c>
      <c r="B9" s="942">
        <v>0.44800000000000001</v>
      </c>
      <c r="C9" s="942">
        <v>0.33999999999999997</v>
      </c>
      <c r="D9" s="942">
        <v>0.41799999999999998</v>
      </c>
      <c r="E9" s="942">
        <v>0.28199999999999997</v>
      </c>
      <c r="F9" s="942">
        <v>0.625</v>
      </c>
      <c r="G9" s="942">
        <v>0.44600000000000001</v>
      </c>
      <c r="H9" s="942">
        <v>0.35099999999999998</v>
      </c>
      <c r="I9" s="942">
        <v>0.24</v>
      </c>
      <c r="J9" s="942">
        <v>0.36</v>
      </c>
      <c r="K9" s="942">
        <v>0.79999999999999993</v>
      </c>
      <c r="L9" s="942">
        <v>0.15</v>
      </c>
      <c r="M9" s="942">
        <v>0.43</v>
      </c>
      <c r="N9" s="942">
        <v>0.37999999999999995</v>
      </c>
      <c r="O9" s="942">
        <v>0.12</v>
      </c>
      <c r="P9" s="942">
        <v>1.2999999999999999E-2</v>
      </c>
      <c r="Q9" s="942">
        <v>0.37999999999999995</v>
      </c>
      <c r="R9" s="942">
        <v>0.41</v>
      </c>
      <c r="S9" s="942">
        <v>9.9999999999999992E-2</v>
      </c>
      <c r="T9" s="942">
        <v>0.18</v>
      </c>
      <c r="U9" s="942">
        <v>0.24</v>
      </c>
      <c r="V9" s="942">
        <v>0.31</v>
      </c>
      <c r="W9" s="942">
        <v>0.3</v>
      </c>
      <c r="X9" s="942">
        <v>0.18</v>
      </c>
      <c r="Y9" s="676">
        <v>0.19999999999999998</v>
      </c>
      <c r="Z9" s="677">
        <v>0.11111111111111116</v>
      </c>
      <c r="AA9" s="677">
        <v>-7.1998045617957529E-2</v>
      </c>
      <c r="AB9" s="943">
        <v>1.2000768049155142E-3</v>
      </c>
      <c r="AD9" s="683">
        <v>30</v>
      </c>
      <c r="AE9" s="952">
        <v>2.569610755362778E-4</v>
      </c>
      <c r="AF9" s="944">
        <v>150</v>
      </c>
    </row>
    <row r="10" spans="1:34" ht="10.95" customHeight="1">
      <c r="A10" s="233" t="s">
        <v>67</v>
      </c>
      <c r="B10" s="942">
        <v>1.74</v>
      </c>
      <c r="C10" s="942">
        <v>1.74</v>
      </c>
      <c r="D10" s="942">
        <v>1.74</v>
      </c>
      <c r="E10" s="942">
        <v>1.74</v>
      </c>
      <c r="F10" s="942">
        <v>2.61</v>
      </c>
      <c r="G10" s="942">
        <v>2.61</v>
      </c>
      <c r="H10" s="942">
        <v>3.5316201171874999</v>
      </c>
      <c r="I10" s="942">
        <v>2.5801298828124999</v>
      </c>
      <c r="J10" s="942">
        <v>1.7225999755859374</v>
      </c>
      <c r="K10" s="942">
        <v>2.246919921875</v>
      </c>
      <c r="L10" s="942">
        <v>2.1564399414062501</v>
      </c>
      <c r="M10" s="942">
        <v>2.9349999999999996</v>
      </c>
      <c r="N10" s="942">
        <v>2.7109999999999999</v>
      </c>
      <c r="O10" s="942">
        <v>2.4699999999999998</v>
      </c>
      <c r="P10" s="942">
        <v>1.8979999999999999</v>
      </c>
      <c r="Q10" s="942">
        <v>1.4954999999999998</v>
      </c>
      <c r="R10" s="942">
        <v>1.4435999755859374</v>
      </c>
      <c r="S10" s="942">
        <v>2.1313000488281246</v>
      </c>
      <c r="T10" s="942">
        <v>1.4430999755859373</v>
      </c>
      <c r="U10" s="942">
        <v>2.133800048828125</v>
      </c>
      <c r="V10" s="942">
        <v>2.3123000488281251</v>
      </c>
      <c r="W10" s="942">
        <v>3.0630999999999995</v>
      </c>
      <c r="X10" s="942">
        <v>2.6999999999999997</v>
      </c>
      <c r="Y10" s="676">
        <v>2.6999999999999997</v>
      </c>
      <c r="Z10" s="943">
        <v>0</v>
      </c>
      <c r="AA10" s="677">
        <v>-4.0649710827833641E-4</v>
      </c>
      <c r="AB10" s="943">
        <v>1.6201036866359441E-2</v>
      </c>
      <c r="AD10" s="684">
        <v>17019.2</v>
      </c>
      <c r="AE10" s="945">
        <v>0.14577573122556731</v>
      </c>
      <c r="AF10" s="944">
        <v>6303.4074074074078</v>
      </c>
    </row>
    <row r="11" spans="1:34" ht="10.95" customHeight="1">
      <c r="A11" s="233" t="s">
        <v>100</v>
      </c>
      <c r="B11" s="942">
        <v>0</v>
      </c>
      <c r="C11" s="942">
        <v>0</v>
      </c>
      <c r="D11" s="942">
        <v>1.2E-2</v>
      </c>
      <c r="E11" s="942" t="s">
        <v>7</v>
      </c>
      <c r="F11" s="942" t="s">
        <v>7</v>
      </c>
      <c r="G11" s="942" t="s">
        <v>7</v>
      </c>
      <c r="H11" s="942" t="s">
        <v>7</v>
      </c>
      <c r="I11" s="942" t="s">
        <v>7</v>
      </c>
      <c r="J11" s="942" t="s">
        <v>7</v>
      </c>
      <c r="K11" s="942" t="s">
        <v>7</v>
      </c>
      <c r="L11" s="942" t="s">
        <v>7</v>
      </c>
      <c r="M11" s="942" t="s">
        <v>7</v>
      </c>
      <c r="N11" s="942" t="s">
        <v>7</v>
      </c>
      <c r="O11" s="942" t="s">
        <v>7</v>
      </c>
      <c r="P11" s="942">
        <v>4</v>
      </c>
      <c r="Q11" s="942">
        <v>5.6</v>
      </c>
      <c r="R11" s="942">
        <v>3.1</v>
      </c>
      <c r="S11" s="942">
        <v>0.12</v>
      </c>
      <c r="T11" s="942">
        <v>0.12999999999999998</v>
      </c>
      <c r="U11" s="942">
        <v>1.9</v>
      </c>
      <c r="V11" s="942">
        <v>0.7599999999999999</v>
      </c>
      <c r="W11" s="942">
        <v>1.5999999999999999</v>
      </c>
      <c r="X11" s="942">
        <v>1.3</v>
      </c>
      <c r="Y11" s="676">
        <v>1</v>
      </c>
      <c r="Z11" s="677">
        <v>-0.23076923076923084</v>
      </c>
      <c r="AA11" s="677" t="s">
        <v>7</v>
      </c>
      <c r="AB11" s="943">
        <v>6.0003840245775718E-3</v>
      </c>
      <c r="AD11" s="949" t="s">
        <v>7</v>
      </c>
      <c r="AE11" s="953" t="s">
        <v>7</v>
      </c>
      <c r="AF11" s="944" t="s">
        <v>7</v>
      </c>
    </row>
    <row r="12" spans="1:34" ht="10.95" customHeight="1">
      <c r="A12" s="233" t="s">
        <v>45</v>
      </c>
      <c r="B12" s="942">
        <v>22.199999999999996</v>
      </c>
      <c r="C12" s="942">
        <v>20.399999999999999</v>
      </c>
      <c r="D12" s="942">
        <v>10</v>
      </c>
      <c r="E12" s="942">
        <v>5</v>
      </c>
      <c r="F12" s="942" t="s">
        <v>7</v>
      </c>
      <c r="G12" s="942" t="s">
        <v>7</v>
      </c>
      <c r="H12" s="942" t="s">
        <v>7</v>
      </c>
      <c r="I12" s="942" t="s">
        <v>7</v>
      </c>
      <c r="J12" s="942" t="s">
        <v>7</v>
      </c>
      <c r="K12" s="942" t="s">
        <v>7</v>
      </c>
      <c r="L12" s="942" t="s">
        <v>7</v>
      </c>
      <c r="M12" s="942" t="s">
        <v>7</v>
      </c>
      <c r="N12" s="942" t="s">
        <v>7</v>
      </c>
      <c r="O12" s="942">
        <v>0</v>
      </c>
      <c r="P12" s="942">
        <v>0</v>
      </c>
      <c r="Q12" s="942">
        <v>0</v>
      </c>
      <c r="R12" s="942">
        <v>0</v>
      </c>
      <c r="S12" s="942">
        <v>3</v>
      </c>
      <c r="T12" s="942">
        <v>5.5</v>
      </c>
      <c r="U12" s="942">
        <v>5.3999999999999995</v>
      </c>
      <c r="V12" s="942">
        <v>5.8999999999999995</v>
      </c>
      <c r="W12" s="942">
        <v>0</v>
      </c>
      <c r="X12" s="942">
        <v>0</v>
      </c>
      <c r="Y12" s="676">
        <v>15</v>
      </c>
      <c r="Z12" s="943" t="s">
        <v>7</v>
      </c>
      <c r="AA12" s="677" t="s">
        <v>7</v>
      </c>
      <c r="AB12" s="943">
        <v>9.0005760368663576E-2</v>
      </c>
      <c r="AD12" s="684">
        <v>1400</v>
      </c>
      <c r="AE12" s="945">
        <v>1.1991516858359631E-2</v>
      </c>
      <c r="AF12" s="684">
        <v>93.333333333333329</v>
      </c>
    </row>
    <row r="13" spans="1:34" ht="10.95" customHeight="1">
      <c r="A13" s="233" t="s">
        <v>868</v>
      </c>
      <c r="B13" s="942">
        <v>0.13999999999999999</v>
      </c>
      <c r="C13" s="942">
        <v>0.12999999999999998</v>
      </c>
      <c r="D13" s="942">
        <v>0.12</v>
      </c>
      <c r="E13" s="942">
        <v>0.12</v>
      </c>
      <c r="F13" s="942">
        <v>0.12</v>
      </c>
      <c r="G13" s="942" t="s">
        <v>7</v>
      </c>
      <c r="H13" s="942" t="s">
        <v>7</v>
      </c>
      <c r="I13" s="942" t="s">
        <v>7</v>
      </c>
      <c r="J13" s="942" t="s">
        <v>7</v>
      </c>
      <c r="K13" s="942" t="s">
        <v>7</v>
      </c>
      <c r="L13" s="942" t="s">
        <v>7</v>
      </c>
      <c r="M13" s="942" t="s">
        <v>7</v>
      </c>
      <c r="N13" s="942" t="s">
        <v>7</v>
      </c>
      <c r="O13" s="942" t="s">
        <v>7</v>
      </c>
      <c r="P13" s="942">
        <v>0</v>
      </c>
      <c r="Q13" s="942">
        <v>0.16999999999999998</v>
      </c>
      <c r="R13" s="942">
        <v>0.19999999999999998</v>
      </c>
      <c r="S13" s="942">
        <v>0.19999999999999998</v>
      </c>
      <c r="T13" s="942">
        <v>9.9999999999999992E-2</v>
      </c>
      <c r="U13" s="942">
        <v>0</v>
      </c>
      <c r="V13" s="942">
        <v>0.25</v>
      </c>
      <c r="W13" s="942">
        <v>0.21999999999999997</v>
      </c>
      <c r="X13" s="942">
        <v>0.25</v>
      </c>
      <c r="Y13" s="676">
        <v>6.4</v>
      </c>
      <c r="Z13" s="677">
        <v>24.6</v>
      </c>
      <c r="AA13" s="677" t="s">
        <v>7</v>
      </c>
      <c r="AB13" s="943">
        <v>3.8402457757296463E-2</v>
      </c>
      <c r="AD13" s="949">
        <v>22000</v>
      </c>
      <c r="AE13" s="953">
        <v>0.18843812205993707</v>
      </c>
      <c r="AF13" s="684">
        <v>3437.5</v>
      </c>
    </row>
    <row r="14" spans="1:34" ht="10.95"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6">
        <v>4.8394676389951208E-3</v>
      </c>
      <c r="AB14" s="681">
        <v>1</v>
      </c>
      <c r="AC14" s="697"/>
      <c r="AD14" s="685">
        <v>116749.19999999998</v>
      </c>
      <c r="AE14" s="681">
        <v>1</v>
      </c>
      <c r="AF14" s="685">
        <v>700.54003456221176</v>
      </c>
    </row>
    <row r="15" spans="1:34" ht="10.95" customHeight="1">
      <c r="P15" s="947"/>
      <c r="Q15" s="947"/>
      <c r="R15" s="947"/>
      <c r="S15" s="947"/>
      <c r="T15" s="947"/>
      <c r="U15" s="612"/>
      <c r="V15" s="947"/>
      <c r="W15" s="947"/>
      <c r="X15" s="947"/>
      <c r="AF15" s="85" t="s">
        <v>693</v>
      </c>
    </row>
    <row r="16" spans="1:34" customFormat="1" ht="10.95" customHeight="1">
      <c r="A16" s="233" t="s">
        <v>644</v>
      </c>
      <c r="Y16" s="61"/>
    </row>
    <row r="17" spans="1:25" customFormat="1" ht="10.95" customHeight="1">
      <c r="A17" s="233" t="s">
        <v>640</v>
      </c>
      <c r="Y17" s="61"/>
    </row>
    <row r="18" spans="1:25" customFormat="1" ht="13.8" customHeight="1">
      <c r="A18" s="233" t="s">
        <v>869</v>
      </c>
      <c r="Y18" s="61"/>
    </row>
    <row r="19" spans="1:25" customFormat="1" ht="11.4">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19" priority="3" operator="lessThanOrEqual">
      <formula>0</formula>
    </cfRule>
    <cfRule type="cellIs" dxfId="18" priority="4" operator="greaterThan">
      <formula>0</formula>
    </cfRule>
  </conditionalFormatting>
  <conditionalFormatting sqref="Z11">
    <cfRule type="cellIs" dxfId="17" priority="1" operator="lessThanOrEqual">
      <formula>0</formula>
    </cfRule>
    <cfRule type="cellIs" dxfId="16" priority="2" operator="greaterThan">
      <formula>0</formula>
    </cfRule>
  </conditionalFormatting>
  <conditionalFormatting sqref="Z14 Z4:AB6 Z10:AB10 AA7:AB9 Z12:AB13 AA11:AB11">
    <cfRule type="cellIs" dxfId="15" priority="7" operator="lessThanOrEqual">
      <formula>0</formula>
    </cfRule>
    <cfRule type="cellIs" dxfId="14" priority="8" operator="greaterThan">
      <formula>0</formula>
    </cfRule>
  </conditionalFormatting>
  <conditionalFormatting sqref="AE9">
    <cfRule type="cellIs" dxfId="13" priority="5" operator="lessThanOrEqual">
      <formula>0</formula>
    </cfRule>
    <cfRule type="cellIs" dxfId="12"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42578125" defaultRowHeight="10.199999999999999"/>
  <cols>
    <col min="1" max="1" width="25.42578125" style="7" customWidth="1"/>
    <col min="2" max="2" width="19.5703125" style="7" customWidth="1"/>
    <col min="3" max="3" width="19.85546875" style="7" customWidth="1"/>
    <col min="4" max="5" width="14.42578125" style="7"/>
    <col min="6" max="6" width="14.42578125" style="7" customWidth="1"/>
    <col min="7" max="7" width="12.7109375" style="7" customWidth="1"/>
    <col min="8" max="243" width="14.42578125" style="7"/>
    <col min="244" max="244" width="19" style="7" customWidth="1"/>
    <col min="245" max="16384" width="14.42578125" style="7"/>
  </cols>
  <sheetData>
    <row r="1" spans="1:5" s="113" customFormat="1" ht="13.2">
      <c r="A1" s="672" t="s">
        <v>657</v>
      </c>
      <c r="D1" s="400"/>
      <c r="E1" s="919" t="s">
        <v>738</v>
      </c>
    </row>
    <row r="2" spans="1:5" s="113" customFormat="1" ht="13.2">
      <c r="A2" s="672"/>
      <c r="D2" s="400"/>
    </row>
    <row r="3" spans="1:5" s="113" customFormat="1" ht="21" customHeight="1">
      <c r="B3" s="691" t="s">
        <v>645</v>
      </c>
      <c r="C3" s="691" t="s">
        <v>647</v>
      </c>
      <c r="D3" s="400"/>
    </row>
    <row r="4" spans="1:5" s="113" customFormat="1" ht="10.95" customHeight="1">
      <c r="A4" s="692"/>
      <c r="B4" s="693"/>
      <c r="C4" s="693"/>
      <c r="D4" s="400"/>
    </row>
    <row r="5" spans="1:5" s="113" customFormat="1" ht="10.95" customHeight="1">
      <c r="A5" s="696" t="s">
        <v>264</v>
      </c>
      <c r="B5" s="694" t="s">
        <v>646</v>
      </c>
      <c r="C5" s="694" t="s">
        <v>648</v>
      </c>
      <c r="D5" s="400"/>
    </row>
    <row r="6" spans="1:5" s="113" customFormat="1" ht="10.95" customHeight="1">
      <c r="A6" s="400"/>
      <c r="B6" s="695"/>
      <c r="C6" s="695"/>
      <c r="D6" s="400"/>
    </row>
    <row r="7" spans="1:5" ht="10.95" customHeight="1">
      <c r="A7" s="391">
        <v>2000</v>
      </c>
      <c r="B7" s="273">
        <v>33422.039199999999</v>
      </c>
      <c r="C7" s="686">
        <v>4470</v>
      </c>
      <c r="D7" s="390"/>
    </row>
    <row r="8" spans="1:5" ht="10.95" customHeight="1">
      <c r="A8" s="391">
        <v>2001</v>
      </c>
      <c r="B8" s="273">
        <v>23258.741000000002</v>
      </c>
      <c r="C8" s="686">
        <v>1490</v>
      </c>
      <c r="D8" s="390"/>
    </row>
    <row r="9" spans="1:5" ht="10.95" customHeight="1">
      <c r="A9" s="391">
        <v>2002</v>
      </c>
      <c r="B9" s="686">
        <v>15233.924199999999</v>
      </c>
      <c r="C9" s="686">
        <v>1590</v>
      </c>
      <c r="D9" s="390"/>
    </row>
    <row r="10" spans="1:5" ht="10.95" customHeight="1">
      <c r="A10" s="392">
        <v>2003</v>
      </c>
      <c r="B10" s="686">
        <v>23368.971999999998</v>
      </c>
      <c r="C10" s="686">
        <v>1550</v>
      </c>
    </row>
    <row r="11" spans="1:5" ht="10.95" customHeight="1">
      <c r="A11" s="393">
        <v>2004</v>
      </c>
      <c r="B11" s="686">
        <v>52756.556599999996</v>
      </c>
      <c r="C11" s="686">
        <v>1720</v>
      </c>
      <c r="D11" s="390"/>
    </row>
    <row r="12" spans="1:5" ht="10.95" customHeight="1">
      <c r="A12" s="393">
        <v>2005</v>
      </c>
      <c r="B12" s="686">
        <v>35185.735200000003</v>
      </c>
      <c r="C12" s="686">
        <v>1460</v>
      </c>
      <c r="D12" s="390"/>
    </row>
    <row r="13" spans="1:5" ht="10.95" customHeight="1">
      <c r="A13" s="393">
        <v>2006</v>
      </c>
      <c r="B13" s="686">
        <v>37963.556399999994</v>
      </c>
      <c r="C13" s="686">
        <v>2320</v>
      </c>
      <c r="D13" s="390"/>
    </row>
    <row r="14" spans="1:5" s="34" customFormat="1" ht="10.95" customHeight="1">
      <c r="A14" s="393">
        <v>2007</v>
      </c>
      <c r="B14" s="686">
        <v>67351.141000000003</v>
      </c>
      <c r="C14" s="686">
        <v>3530</v>
      </c>
      <c r="D14" s="698"/>
    </row>
    <row r="15" spans="1:5" s="34" customFormat="1" ht="10.95" customHeight="1">
      <c r="A15" s="687">
        <v>2008</v>
      </c>
      <c r="B15" s="686">
        <v>86002.22619999999</v>
      </c>
      <c r="C15" s="686">
        <v>4440</v>
      </c>
      <c r="D15" s="698"/>
    </row>
    <row r="16" spans="1:5" s="34" customFormat="1" ht="10.95" customHeight="1">
      <c r="A16" s="156">
        <v>2009</v>
      </c>
      <c r="B16" s="686">
        <v>39374.513199999994</v>
      </c>
      <c r="C16" s="686">
        <v>5164.583333333333</v>
      </c>
      <c r="D16" s="698"/>
    </row>
    <row r="17" spans="1:4" s="34" customFormat="1" ht="10.95" customHeight="1">
      <c r="A17" s="156">
        <v>2010</v>
      </c>
      <c r="B17" s="686">
        <v>45966.326999999997</v>
      </c>
      <c r="C17" s="686">
        <v>4300</v>
      </c>
      <c r="D17" s="698"/>
    </row>
    <row r="18" spans="1:4" ht="10.95" customHeight="1">
      <c r="A18" s="34">
        <v>2011</v>
      </c>
      <c r="B18" s="686">
        <v>39661.113799999992</v>
      </c>
      <c r="C18" s="686">
        <v>4291.666666666667</v>
      </c>
      <c r="D18" s="390"/>
    </row>
    <row r="19" spans="1:4" ht="10.95" customHeight="1">
      <c r="A19" s="156">
        <v>2012</v>
      </c>
      <c r="B19" s="686">
        <v>31019.003399999998</v>
      </c>
      <c r="C19" s="686">
        <v>4450</v>
      </c>
      <c r="D19" s="390"/>
    </row>
    <row r="20" spans="1:4" ht="10.95" customHeight="1">
      <c r="A20" s="156">
        <v>2013</v>
      </c>
      <c r="B20" s="688">
        <v>27694.5380434783</v>
      </c>
      <c r="C20" s="686">
        <v>4752.083333333333</v>
      </c>
      <c r="D20" s="390"/>
    </row>
    <row r="21" spans="1:4" ht="10.95" customHeight="1">
      <c r="A21" s="34">
        <v>2014</v>
      </c>
      <c r="B21" s="688">
        <v>31234.095890411001</v>
      </c>
      <c r="C21" s="686">
        <v>4683.333333333333</v>
      </c>
      <c r="D21" s="390"/>
    </row>
    <row r="22" spans="1:4" ht="10.95" customHeight="1">
      <c r="A22" s="156">
        <v>2015</v>
      </c>
      <c r="B22" s="688">
        <v>28611.849315068499</v>
      </c>
      <c r="C22" s="686">
        <v>5112.5</v>
      </c>
      <c r="D22" s="390"/>
    </row>
    <row r="23" spans="1:4" ht="10.95" customHeight="1">
      <c r="A23" s="156">
        <v>2016</v>
      </c>
      <c r="B23" s="688">
        <v>25672.978142076499</v>
      </c>
      <c r="C23" s="686">
        <v>8843.75</v>
      </c>
      <c r="D23" s="390"/>
    </row>
    <row r="24" spans="1:4" ht="10.95" customHeight="1">
      <c r="A24" s="156">
        <v>2017</v>
      </c>
      <c r="B24" s="688">
        <v>56041.82</v>
      </c>
      <c r="C24" s="686">
        <v>12072.916666666666</v>
      </c>
      <c r="D24" s="390"/>
    </row>
    <row r="25" spans="1:4" ht="10.95" customHeight="1">
      <c r="A25" s="389">
        <v>2018</v>
      </c>
      <c r="B25" s="689">
        <v>72922.62</v>
      </c>
      <c r="C25" s="689">
        <v>14656</v>
      </c>
      <c r="D25" s="390"/>
    </row>
    <row r="26" spans="1:4" ht="10.95" customHeight="1">
      <c r="B26" s="317"/>
      <c r="C26" s="317"/>
      <c r="D26" s="390"/>
    </row>
    <row r="27" spans="1:4" ht="10.95" customHeight="1">
      <c r="A27" s="124" t="s">
        <v>751</v>
      </c>
      <c r="B27" s="690"/>
      <c r="C27" s="390"/>
    </row>
    <row r="28" spans="1:4" ht="10.95"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7109375" defaultRowHeight="10.199999999999999"/>
  <cols>
    <col min="1" max="1" width="23.42578125" style="955" customWidth="1"/>
    <col min="2" max="5" width="9.5703125" style="955" customWidth="1"/>
    <col min="6" max="26" width="9.7109375" style="955" customWidth="1"/>
    <col min="27" max="28" width="9.85546875" style="607" customWidth="1"/>
    <col min="29" max="29" width="9.28515625" style="607" customWidth="1"/>
    <col min="30" max="30" width="10.28515625" style="607" customWidth="1"/>
    <col min="31" max="16384" width="11.7109375" style="607"/>
  </cols>
  <sheetData>
    <row r="1" spans="1:30" ht="13.2">
      <c r="A1" s="954" t="s">
        <v>344</v>
      </c>
      <c r="J1" s="828" t="s">
        <v>738</v>
      </c>
      <c r="K1" s="705"/>
      <c r="AD1" s="814" t="s">
        <v>738</v>
      </c>
    </row>
    <row r="2" spans="1:30" s="705" customFormat="1" ht="15.6" customHeight="1">
      <c r="A2" s="956" t="s">
        <v>336</v>
      </c>
      <c r="B2" s="957"/>
      <c r="C2" s="957"/>
      <c r="D2" s="957"/>
      <c r="E2" s="957"/>
      <c r="F2" s="957"/>
      <c r="G2" s="957"/>
      <c r="H2" s="957"/>
      <c r="I2" s="957"/>
      <c r="J2" s="955"/>
      <c r="K2" s="955"/>
      <c r="L2" s="955"/>
      <c r="M2" s="958"/>
      <c r="N2" s="958"/>
      <c r="O2" s="958"/>
      <c r="P2" s="958"/>
      <c r="Q2" s="955"/>
      <c r="R2" s="955"/>
      <c r="S2" s="955"/>
      <c r="T2" s="955"/>
      <c r="U2" s="955"/>
      <c r="V2" s="955"/>
      <c r="W2" s="955"/>
      <c r="X2" s="955"/>
      <c r="Y2" s="955"/>
      <c r="Z2" s="955"/>
      <c r="AA2" s="604"/>
      <c r="AB2" s="605"/>
    </row>
    <row r="3" spans="1:30" s="705" customFormat="1" ht="13.95" customHeight="1">
      <c r="A3" s="716"/>
      <c r="B3" s="959"/>
      <c r="C3" s="959"/>
      <c r="D3" s="959"/>
      <c r="E3" s="959"/>
      <c r="F3" s="959"/>
      <c r="G3" s="959"/>
      <c r="H3" s="959"/>
      <c r="I3" s="959"/>
      <c r="J3" s="165"/>
      <c r="K3" s="165"/>
      <c r="L3" s="165"/>
      <c r="M3" s="165"/>
      <c r="N3" s="165"/>
      <c r="O3" s="165"/>
      <c r="P3" s="716"/>
      <c r="Q3" s="716"/>
      <c r="R3" s="165"/>
      <c r="S3" s="270"/>
      <c r="T3" s="270"/>
      <c r="U3" s="270"/>
      <c r="V3" s="270"/>
      <c r="W3" s="270"/>
      <c r="X3" s="716"/>
      <c r="Y3" s="716"/>
      <c r="Z3" s="1089" t="s">
        <v>548</v>
      </c>
      <c r="AA3" s="1089"/>
      <c r="AB3" s="988" t="s">
        <v>307</v>
      </c>
    </row>
    <row r="4" spans="1:30" s="705" customFormat="1" ht="13.95" customHeight="1">
      <c r="A4" s="960"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8">
        <v>2018</v>
      </c>
      <c r="AA4" s="989" t="s">
        <v>871</v>
      </c>
      <c r="AB4" s="988">
        <v>2018</v>
      </c>
    </row>
    <row r="5" spans="1:30" s="705" customFormat="1" ht="9.6" customHeight="1">
      <c r="A5" s="960"/>
      <c r="B5" s="165"/>
      <c r="C5" s="165"/>
      <c r="D5" s="165"/>
      <c r="E5" s="165"/>
      <c r="F5" s="165"/>
      <c r="G5" s="165"/>
      <c r="H5" s="165"/>
      <c r="I5" s="165"/>
      <c r="J5" s="165"/>
      <c r="K5" s="165"/>
      <c r="L5" s="165"/>
      <c r="M5" s="165"/>
      <c r="N5" s="165"/>
      <c r="O5" s="165"/>
      <c r="P5" s="165"/>
      <c r="Q5" s="165"/>
      <c r="R5" s="165"/>
      <c r="S5" s="165"/>
      <c r="T5" s="165"/>
      <c r="U5" s="165"/>
      <c r="V5" s="165"/>
      <c r="W5" s="165"/>
      <c r="X5" s="165"/>
      <c r="Y5" s="165"/>
      <c r="Z5" s="988"/>
      <c r="AA5" s="989"/>
      <c r="AB5" s="988"/>
    </row>
    <row r="6" spans="1:30" s="705" customFormat="1" ht="13.95" customHeight="1">
      <c r="A6" s="606" t="s">
        <v>51</v>
      </c>
      <c r="B6" s="961"/>
      <c r="C6" s="961"/>
      <c r="D6" s="236"/>
      <c r="E6" s="962">
        <v>743</v>
      </c>
      <c r="F6" s="962">
        <v>743</v>
      </c>
      <c r="G6" s="962">
        <v>855</v>
      </c>
      <c r="H6" s="962">
        <v>838</v>
      </c>
      <c r="I6" s="962">
        <v>843</v>
      </c>
      <c r="J6" s="962">
        <v>960</v>
      </c>
      <c r="K6" s="962">
        <v>960</v>
      </c>
      <c r="L6" s="962">
        <v>960</v>
      </c>
      <c r="M6" s="962">
        <v>960</v>
      </c>
      <c r="N6" s="962">
        <v>960</v>
      </c>
      <c r="O6" s="962">
        <v>963</v>
      </c>
      <c r="P6" s="962">
        <v>965</v>
      </c>
      <c r="Q6" s="962">
        <v>965</v>
      </c>
      <c r="R6" s="962">
        <v>887</v>
      </c>
      <c r="S6" s="962">
        <v>824</v>
      </c>
      <c r="T6" s="962">
        <v>823</v>
      </c>
      <c r="U6" s="962">
        <v>813</v>
      </c>
      <c r="V6" s="962">
        <v>906</v>
      </c>
      <c r="W6" s="962">
        <v>926</v>
      </c>
      <c r="X6" s="962">
        <v>925.7</v>
      </c>
      <c r="Y6" s="1055">
        <v>950.6</v>
      </c>
      <c r="Z6" s="990">
        <v>2.6898563249432739E-2</v>
      </c>
      <c r="AA6" s="990">
        <v>-3.631697017222657E-3</v>
      </c>
      <c r="AB6" s="990">
        <v>6.5103590592461305E-2</v>
      </c>
    </row>
    <row r="7" spans="1:30" s="705" customFormat="1" ht="13.95" customHeight="1">
      <c r="A7" s="606" t="s">
        <v>45</v>
      </c>
      <c r="B7" s="961"/>
      <c r="C7" s="961"/>
      <c r="D7" s="236"/>
      <c r="E7" s="994">
        <v>2913.5</v>
      </c>
      <c r="F7" s="994">
        <v>3170.96</v>
      </c>
      <c r="G7" s="994">
        <v>2942</v>
      </c>
      <c r="H7" s="994">
        <v>3003</v>
      </c>
      <c r="I7" s="994">
        <v>3029</v>
      </c>
      <c r="J7" s="994">
        <v>3036</v>
      </c>
      <c r="K7" s="994">
        <v>3094</v>
      </c>
      <c r="L7" s="994">
        <v>3129</v>
      </c>
      <c r="M7" s="994">
        <v>3171</v>
      </c>
      <c r="N7" s="994">
        <v>3233</v>
      </c>
      <c r="O7" s="994">
        <v>3243</v>
      </c>
      <c r="P7" s="994">
        <v>3421</v>
      </c>
      <c r="Q7" s="994">
        <v>3498</v>
      </c>
      <c r="R7" s="994">
        <v>3499.8</v>
      </c>
      <c r="S7" s="994">
        <v>3724</v>
      </c>
      <c r="T7" s="994">
        <v>3765</v>
      </c>
      <c r="U7" s="994">
        <v>3757</v>
      </c>
      <c r="V7" s="994">
        <v>3811.8</v>
      </c>
      <c r="W7" s="994">
        <v>3804.6</v>
      </c>
      <c r="X7" s="994">
        <v>3732.4</v>
      </c>
      <c r="Y7" s="1055">
        <v>3801</v>
      </c>
      <c r="Z7" s="990">
        <v>1.8379594898724649E-2</v>
      </c>
      <c r="AA7" s="990">
        <v>1.446775531950717E-2</v>
      </c>
      <c r="AB7" s="990">
        <v>0.26031848079312581</v>
      </c>
    </row>
    <row r="8" spans="1:30" s="705" customFormat="1" ht="13.95" customHeight="1">
      <c r="A8" s="1000" t="s">
        <v>80</v>
      </c>
      <c r="B8" s="1001"/>
      <c r="C8" s="1001"/>
      <c r="D8" s="1001"/>
      <c r="E8" s="1001">
        <v>3656.5</v>
      </c>
      <c r="F8" s="1001">
        <v>3913.96</v>
      </c>
      <c r="G8" s="1001">
        <v>3797</v>
      </c>
      <c r="H8" s="1001">
        <v>3841</v>
      </c>
      <c r="I8" s="1001">
        <v>3872</v>
      </c>
      <c r="J8" s="1001">
        <v>3996</v>
      </c>
      <c r="K8" s="1001">
        <v>4054</v>
      </c>
      <c r="L8" s="1001">
        <v>4089</v>
      </c>
      <c r="M8" s="1001">
        <v>4131</v>
      </c>
      <c r="N8" s="1001">
        <v>4193</v>
      </c>
      <c r="O8" s="1001">
        <v>4206</v>
      </c>
      <c r="P8" s="1001">
        <v>4386</v>
      </c>
      <c r="Q8" s="1001">
        <v>4463</v>
      </c>
      <c r="R8" s="1001">
        <v>4386.8</v>
      </c>
      <c r="S8" s="1001">
        <v>4548</v>
      </c>
      <c r="T8" s="1001">
        <v>4588</v>
      </c>
      <c r="U8" s="1001">
        <v>4570</v>
      </c>
      <c r="V8" s="1001">
        <v>4717.8</v>
      </c>
      <c r="W8" s="1001">
        <v>4730.6000000000004</v>
      </c>
      <c r="X8" s="1001">
        <v>4658.1000000000004</v>
      </c>
      <c r="Y8" s="1001">
        <v>4768.8451999999997</v>
      </c>
      <c r="Z8" s="1004">
        <v>2.3774757948519687E-2</v>
      </c>
      <c r="AA8" s="1004">
        <v>1.0574637565725853E-2</v>
      </c>
      <c r="AB8" s="1004">
        <v>0.32660314064761647</v>
      </c>
    </row>
    <row r="9" spans="1:30" ht="9.4499999999999993" customHeight="1">
      <c r="A9" s="963"/>
      <c r="B9" s="965"/>
      <c r="C9" s="965"/>
      <c r="D9" s="965"/>
      <c r="E9" s="966"/>
      <c r="F9" s="966"/>
      <c r="G9" s="966"/>
      <c r="H9" s="966"/>
      <c r="I9" s="966"/>
      <c r="J9" s="966"/>
      <c r="K9" s="966"/>
      <c r="L9" s="964"/>
      <c r="M9" s="130"/>
      <c r="N9" s="130"/>
      <c r="O9" s="130"/>
      <c r="P9" s="130"/>
      <c r="Q9" s="130"/>
      <c r="R9" s="130"/>
      <c r="S9" s="130"/>
      <c r="T9" s="130"/>
      <c r="U9" s="130"/>
      <c r="V9" s="130"/>
      <c r="W9" s="130"/>
      <c r="X9" s="965"/>
      <c r="Y9" s="130"/>
      <c r="Z9" s="990"/>
      <c r="AA9" s="990"/>
      <c r="AB9" s="990"/>
    </row>
    <row r="10" spans="1:30" ht="13.95" customHeight="1">
      <c r="A10" s="967" t="s">
        <v>135</v>
      </c>
      <c r="B10" s="965"/>
      <c r="C10" s="965"/>
      <c r="D10" s="965"/>
      <c r="E10" s="962">
        <v>0</v>
      </c>
      <c r="F10" s="962">
        <v>0</v>
      </c>
      <c r="G10" s="962">
        <v>0</v>
      </c>
      <c r="H10" s="962">
        <v>0</v>
      </c>
      <c r="I10" s="962">
        <v>0</v>
      </c>
      <c r="J10" s="962">
        <v>0</v>
      </c>
      <c r="K10" s="962">
        <v>0</v>
      </c>
      <c r="L10" s="962">
        <v>0</v>
      </c>
      <c r="M10" s="994">
        <v>0</v>
      </c>
      <c r="N10" s="994">
        <v>0</v>
      </c>
      <c r="O10" s="994">
        <v>0</v>
      </c>
      <c r="P10" s="994">
        <v>0</v>
      </c>
      <c r="Q10" s="994">
        <v>0</v>
      </c>
      <c r="R10" s="994">
        <v>0</v>
      </c>
      <c r="S10" s="994">
        <v>0</v>
      </c>
      <c r="T10" s="994">
        <v>0</v>
      </c>
      <c r="U10" s="994">
        <v>0</v>
      </c>
      <c r="V10" s="994">
        <v>0</v>
      </c>
      <c r="W10" s="994">
        <v>0</v>
      </c>
      <c r="X10" s="994">
        <v>24</v>
      </c>
      <c r="Y10" s="1055">
        <v>48</v>
      </c>
      <c r="Z10" s="990">
        <v>1</v>
      </c>
      <c r="AA10" s="990">
        <v>0</v>
      </c>
      <c r="AB10" s="990">
        <v>3.2873683446645726E-3</v>
      </c>
    </row>
    <row r="11" spans="1:30" ht="13.95" customHeight="1">
      <c r="A11" s="967" t="s">
        <v>338</v>
      </c>
      <c r="B11" s="965"/>
      <c r="C11" s="965"/>
      <c r="D11" s="965"/>
      <c r="E11" s="966">
        <v>0</v>
      </c>
      <c r="F11" s="966">
        <v>55</v>
      </c>
      <c r="G11" s="966">
        <v>145</v>
      </c>
      <c r="H11" s="966">
        <v>145</v>
      </c>
      <c r="I11" s="966">
        <v>144.69999999999999</v>
      </c>
      <c r="J11" s="966">
        <v>162.69999999999999</v>
      </c>
      <c r="K11" s="966">
        <v>165.7</v>
      </c>
      <c r="L11" s="966">
        <v>165.7</v>
      </c>
      <c r="M11" s="965">
        <v>165.7</v>
      </c>
      <c r="N11" s="965">
        <v>165.7</v>
      </c>
      <c r="O11" s="965">
        <v>165.7</v>
      </c>
      <c r="P11" s="965">
        <v>165.7</v>
      </c>
      <c r="Q11" s="965">
        <v>165.7</v>
      </c>
      <c r="R11" s="965">
        <v>217.5</v>
      </c>
      <c r="S11" s="965">
        <v>217.5</v>
      </c>
      <c r="T11" s="965">
        <v>217.5</v>
      </c>
      <c r="U11" s="965">
        <v>217.5</v>
      </c>
      <c r="V11" s="965">
        <v>217.4</v>
      </c>
      <c r="W11" s="965">
        <v>206.9</v>
      </c>
      <c r="X11" s="965">
        <v>206.9</v>
      </c>
      <c r="Y11" s="130">
        <v>206.9</v>
      </c>
      <c r="Z11" s="990">
        <v>0</v>
      </c>
      <c r="AA11" s="990">
        <v>2.2454046914402781E-2</v>
      </c>
      <c r="AB11" s="990">
        <v>1.4169927302314585E-2</v>
      </c>
    </row>
    <row r="12" spans="1:30" ht="13.95" customHeight="1">
      <c r="A12" s="967" t="s">
        <v>339</v>
      </c>
      <c r="B12" s="965"/>
      <c r="C12" s="965"/>
      <c r="D12" s="965"/>
      <c r="E12" s="966">
        <v>95</v>
      </c>
      <c r="F12" s="966">
        <v>105</v>
      </c>
      <c r="G12" s="966">
        <v>161.19999999999999</v>
      </c>
      <c r="H12" s="966">
        <v>161.19999999999999</v>
      </c>
      <c r="I12" s="966">
        <v>161.19999999999999</v>
      </c>
      <c r="J12" s="966">
        <v>161.19999999999999</v>
      </c>
      <c r="K12" s="966">
        <v>151.19999999999999</v>
      </c>
      <c r="L12" s="966">
        <v>151.19999999999999</v>
      </c>
      <c r="M12" s="965">
        <v>151.19999999999999</v>
      </c>
      <c r="N12" s="965">
        <v>204.4</v>
      </c>
      <c r="O12" s="965">
        <v>204.4</v>
      </c>
      <c r="P12" s="965">
        <v>204.4</v>
      </c>
      <c r="Q12" s="965">
        <v>204.4</v>
      </c>
      <c r="R12" s="965">
        <v>151.19999999999999</v>
      </c>
      <c r="S12" s="965">
        <v>204.4</v>
      </c>
      <c r="T12" s="965">
        <v>204.4</v>
      </c>
      <c r="U12" s="965">
        <v>204.4</v>
      </c>
      <c r="V12" s="965">
        <v>204.4</v>
      </c>
      <c r="W12" s="965">
        <v>204.4</v>
      </c>
      <c r="X12" s="965">
        <v>204.4</v>
      </c>
      <c r="Y12" s="130">
        <v>204.4</v>
      </c>
      <c r="Z12" s="990">
        <v>0</v>
      </c>
      <c r="AA12" s="990">
        <v>0</v>
      </c>
      <c r="AB12" s="990">
        <v>1.3998710201029971E-2</v>
      </c>
    </row>
    <row r="13" spans="1:30" ht="13.95" customHeight="1">
      <c r="A13" s="606" t="s">
        <v>680</v>
      </c>
      <c r="B13" s="961"/>
      <c r="C13" s="961"/>
      <c r="D13" s="236"/>
      <c r="E13" s="962">
        <v>0</v>
      </c>
      <c r="F13" s="962">
        <v>0</v>
      </c>
      <c r="G13" s="962">
        <v>4</v>
      </c>
      <c r="H13" s="962">
        <v>4</v>
      </c>
      <c r="I13" s="962">
        <v>4</v>
      </c>
      <c r="J13" s="962">
        <v>4</v>
      </c>
      <c r="K13" s="962">
        <v>4</v>
      </c>
      <c r="L13" s="962">
        <v>15</v>
      </c>
      <c r="M13" s="994">
        <v>15</v>
      </c>
      <c r="N13" s="994">
        <v>15</v>
      </c>
      <c r="O13" s="994">
        <v>15</v>
      </c>
      <c r="P13" s="994">
        <v>15</v>
      </c>
      <c r="Q13" s="994">
        <v>15</v>
      </c>
      <c r="R13" s="994">
        <v>15</v>
      </c>
      <c r="S13" s="994">
        <v>15</v>
      </c>
      <c r="T13" s="994">
        <v>15</v>
      </c>
      <c r="U13" s="994">
        <v>11.5</v>
      </c>
      <c r="V13" s="994">
        <v>14.5</v>
      </c>
      <c r="W13" s="994">
        <v>14.5</v>
      </c>
      <c r="X13" s="994">
        <v>15</v>
      </c>
      <c r="Y13" s="1055">
        <v>15</v>
      </c>
      <c r="Z13" s="990">
        <v>0</v>
      </c>
      <c r="AA13" s="990">
        <v>0</v>
      </c>
      <c r="AB13" s="990">
        <v>1.027302607707679E-3</v>
      </c>
    </row>
    <row r="14" spans="1:30" ht="13.95" customHeight="1">
      <c r="A14" s="606" t="s">
        <v>341</v>
      </c>
      <c r="B14" s="961"/>
      <c r="C14" s="961"/>
      <c r="D14" s="236"/>
      <c r="E14" s="962">
        <v>0</v>
      </c>
      <c r="F14" s="962">
        <v>0</v>
      </c>
      <c r="G14" s="962">
        <v>29</v>
      </c>
      <c r="H14" s="962">
        <v>29</v>
      </c>
      <c r="I14" s="962">
        <v>29</v>
      </c>
      <c r="J14" s="962">
        <v>29</v>
      </c>
      <c r="K14" s="962">
        <v>29</v>
      </c>
      <c r="L14" s="962">
        <v>29</v>
      </c>
      <c r="M14" s="994">
        <v>54.2</v>
      </c>
      <c r="N14" s="994">
        <v>54.2</v>
      </c>
      <c r="O14" s="994">
        <v>54.2</v>
      </c>
      <c r="P14" s="994">
        <v>54.2</v>
      </c>
      <c r="Q14" s="994">
        <v>54.2</v>
      </c>
      <c r="R14" s="994">
        <v>54.2</v>
      </c>
      <c r="S14" s="994">
        <v>54.2</v>
      </c>
      <c r="T14" s="994">
        <v>49.2</v>
      </c>
      <c r="U14" s="994">
        <v>49.2</v>
      </c>
      <c r="V14" s="994">
        <v>49.2</v>
      </c>
      <c r="W14" s="994">
        <v>49.2</v>
      </c>
      <c r="X14" s="994">
        <v>49.2</v>
      </c>
      <c r="Y14" s="1055">
        <v>49.2</v>
      </c>
      <c r="Z14" s="990">
        <v>0</v>
      </c>
      <c r="AA14" s="990">
        <v>-9.6320403507976771E-3</v>
      </c>
      <c r="AB14" s="990">
        <v>3.369552553281187E-3</v>
      </c>
    </row>
    <row r="15" spans="1:30" ht="13.95" customHeight="1">
      <c r="A15" s="606" t="s">
        <v>554</v>
      </c>
      <c r="B15" s="961"/>
      <c r="C15" s="961"/>
      <c r="D15" s="236"/>
      <c r="E15" s="962">
        <v>0</v>
      </c>
      <c r="F15" s="962">
        <v>0</v>
      </c>
      <c r="G15" s="962">
        <v>0</v>
      </c>
      <c r="H15" s="962">
        <v>0</v>
      </c>
      <c r="I15" s="962">
        <v>0</v>
      </c>
      <c r="J15" s="962">
        <v>0</v>
      </c>
      <c r="K15" s="962">
        <v>0</v>
      </c>
      <c r="L15" s="962">
        <v>0</v>
      </c>
      <c r="M15" s="994">
        <v>0</v>
      </c>
      <c r="N15" s="994">
        <v>0</v>
      </c>
      <c r="O15" s="994">
        <v>0</v>
      </c>
      <c r="P15" s="994">
        <v>0</v>
      </c>
      <c r="Q15" s="994">
        <v>0</v>
      </c>
      <c r="R15" s="994">
        <v>0</v>
      </c>
      <c r="S15" s="994">
        <v>0</v>
      </c>
      <c r="T15" s="994">
        <v>0</v>
      </c>
      <c r="U15" s="994">
        <v>0</v>
      </c>
      <c r="V15" s="994">
        <v>0</v>
      </c>
      <c r="W15" s="994">
        <v>0</v>
      </c>
      <c r="X15" s="994">
        <v>35</v>
      </c>
      <c r="Y15" s="1055">
        <v>35</v>
      </c>
      <c r="Z15" s="990">
        <v>0</v>
      </c>
      <c r="AA15" s="990">
        <v>0</v>
      </c>
      <c r="AB15" s="990">
        <v>2.3970394179845841E-3</v>
      </c>
    </row>
    <row r="16" spans="1:30" ht="15" customHeight="1">
      <c r="A16" s="606" t="s">
        <v>343</v>
      </c>
      <c r="B16" s="961"/>
      <c r="C16" s="961"/>
      <c r="D16" s="236"/>
      <c r="E16" s="962">
        <v>35</v>
      </c>
      <c r="F16" s="962">
        <v>70</v>
      </c>
      <c r="G16" s="968">
        <v>21</v>
      </c>
      <c r="H16" s="968">
        <v>26</v>
      </c>
      <c r="I16" s="968">
        <v>77.5</v>
      </c>
      <c r="J16" s="968">
        <v>77.5</v>
      </c>
      <c r="K16" s="968">
        <v>77.5</v>
      </c>
      <c r="L16" s="968">
        <v>87.5</v>
      </c>
      <c r="M16" s="995">
        <v>87.5</v>
      </c>
      <c r="N16" s="995">
        <v>87.5</v>
      </c>
      <c r="O16" s="995">
        <v>87.5</v>
      </c>
      <c r="P16" s="995">
        <v>87.5</v>
      </c>
      <c r="Q16" s="995">
        <v>87.5</v>
      </c>
      <c r="R16" s="995">
        <v>87.5</v>
      </c>
      <c r="S16" s="995">
        <v>164.5</v>
      </c>
      <c r="T16" s="995">
        <v>154.5</v>
      </c>
      <c r="U16" s="995">
        <v>154.5</v>
      </c>
      <c r="V16" s="995">
        <v>154.5</v>
      </c>
      <c r="W16" s="995">
        <v>154.5</v>
      </c>
      <c r="X16" s="995">
        <v>154.5</v>
      </c>
      <c r="Y16" s="1056">
        <v>154.5</v>
      </c>
      <c r="Z16" s="990">
        <v>0</v>
      </c>
      <c r="AA16" s="990">
        <v>5.850287775277363E-2</v>
      </c>
      <c r="AB16" s="990">
        <v>1.0581216859389092E-2</v>
      </c>
    </row>
    <row r="17" spans="1:29" ht="13.95" customHeight="1">
      <c r="A17" s="997" t="s">
        <v>86</v>
      </c>
      <c r="B17" s="998"/>
      <c r="C17" s="998"/>
      <c r="D17" s="998"/>
      <c r="E17" s="999">
        <v>130</v>
      </c>
      <c r="F17" s="999">
        <v>230</v>
      </c>
      <c r="G17" s="999">
        <v>360.8</v>
      </c>
      <c r="H17" s="999">
        <v>365.8</v>
      </c>
      <c r="I17" s="999">
        <v>417</v>
      </c>
      <c r="J17" s="999">
        <v>435</v>
      </c>
      <c r="K17" s="999">
        <v>428</v>
      </c>
      <c r="L17" s="999">
        <v>449</v>
      </c>
      <c r="M17" s="998">
        <v>474.20000000000005</v>
      </c>
      <c r="N17" s="998">
        <v>527.4</v>
      </c>
      <c r="O17" s="998">
        <v>527.4</v>
      </c>
      <c r="P17" s="998">
        <v>526.79999999999995</v>
      </c>
      <c r="Q17" s="998">
        <v>526.79999999999995</v>
      </c>
      <c r="R17" s="998">
        <v>525.4</v>
      </c>
      <c r="S17" s="998">
        <v>655.6</v>
      </c>
      <c r="T17" s="998">
        <v>640.6</v>
      </c>
      <c r="U17" s="998">
        <v>637.1</v>
      </c>
      <c r="V17" s="998">
        <v>640</v>
      </c>
      <c r="W17" s="998">
        <v>629.5</v>
      </c>
      <c r="X17" s="998">
        <v>689</v>
      </c>
      <c r="Y17" s="998">
        <v>713</v>
      </c>
      <c r="Z17" s="1004">
        <v>3.4833091436865082E-2</v>
      </c>
      <c r="AA17" s="1004">
        <v>2.7088601841358528E-2</v>
      </c>
      <c r="AB17" s="1004">
        <v>4.883111728637167E-2</v>
      </c>
    </row>
    <row r="18" spans="1:29" ht="10.95" customHeight="1">
      <c r="A18" s="969"/>
      <c r="B18" s="972"/>
      <c r="C18" s="972"/>
      <c r="D18" s="972"/>
      <c r="E18" s="973"/>
      <c r="F18" s="971"/>
      <c r="G18" s="964"/>
      <c r="H18" s="971"/>
      <c r="I18" s="971"/>
      <c r="J18" s="971"/>
      <c r="K18" s="971"/>
      <c r="L18" s="971"/>
      <c r="M18" s="970"/>
      <c r="N18" s="970"/>
      <c r="O18" s="970"/>
      <c r="P18" s="970"/>
      <c r="Q18" s="970"/>
      <c r="R18" s="970"/>
      <c r="S18" s="970"/>
      <c r="T18" s="970"/>
      <c r="U18" s="970"/>
      <c r="V18" s="970"/>
      <c r="W18" s="970"/>
      <c r="X18" s="996"/>
      <c r="Y18" s="970"/>
      <c r="Z18" s="970"/>
      <c r="AA18" s="990"/>
      <c r="AB18" s="991"/>
    </row>
    <row r="19" spans="1:29" ht="13.95" customHeight="1">
      <c r="A19" s="606" t="s">
        <v>136</v>
      </c>
      <c r="B19" s="965"/>
      <c r="C19" s="965"/>
      <c r="D19" s="965"/>
      <c r="E19" s="962">
        <v>0</v>
      </c>
      <c r="F19" s="962">
        <v>0</v>
      </c>
      <c r="G19" s="962">
        <v>0</v>
      </c>
      <c r="H19" s="962">
        <v>0</v>
      </c>
      <c r="I19" s="962">
        <v>2</v>
      </c>
      <c r="J19" s="962">
        <v>2</v>
      </c>
      <c r="K19" s="962">
        <v>2</v>
      </c>
      <c r="L19" s="962">
        <v>0.9</v>
      </c>
      <c r="M19" s="994">
        <v>0.9</v>
      </c>
      <c r="N19" s="994">
        <v>0.9</v>
      </c>
      <c r="O19" s="994">
        <v>0.9</v>
      </c>
      <c r="P19" s="994">
        <v>0.9</v>
      </c>
      <c r="Q19" s="994">
        <v>0.9</v>
      </c>
      <c r="R19" s="994">
        <v>0.9</v>
      </c>
      <c r="S19" s="994">
        <v>0.9</v>
      </c>
      <c r="T19" s="994">
        <v>0.9</v>
      </c>
      <c r="U19" s="994">
        <v>0.9</v>
      </c>
      <c r="V19" s="994">
        <v>0.9</v>
      </c>
      <c r="W19" s="994">
        <v>0.9</v>
      </c>
      <c r="X19" s="994">
        <v>0.9</v>
      </c>
      <c r="Y19" s="1055">
        <v>0.9</v>
      </c>
      <c r="Z19" s="990">
        <v>0</v>
      </c>
      <c r="AA19" s="990">
        <v>0</v>
      </c>
      <c r="AB19" s="990">
        <v>6.163815646246074E-5</v>
      </c>
    </row>
    <row r="20" spans="1:29" ht="13.95" customHeight="1">
      <c r="A20" s="606" t="s">
        <v>141</v>
      </c>
      <c r="B20" s="965"/>
      <c r="C20" s="965"/>
      <c r="D20" s="965"/>
      <c r="E20" s="962">
        <v>4.2</v>
      </c>
      <c r="F20" s="962">
        <v>4.2</v>
      </c>
      <c r="G20" s="968">
        <v>0</v>
      </c>
      <c r="H20" s="968">
        <v>0</v>
      </c>
      <c r="I20" s="968">
        <v>0</v>
      </c>
      <c r="J20" s="968">
        <v>0</v>
      </c>
      <c r="K20" s="968">
        <v>0</v>
      </c>
      <c r="L20" s="968">
        <v>0</v>
      </c>
      <c r="M20" s="995">
        <v>0</v>
      </c>
      <c r="N20" s="995">
        <v>0</v>
      </c>
      <c r="O20" s="995">
        <v>0</v>
      </c>
      <c r="P20" s="995">
        <v>0</v>
      </c>
      <c r="Q20" s="995">
        <v>0</v>
      </c>
      <c r="R20" s="995">
        <v>16.3</v>
      </c>
      <c r="S20" s="995">
        <v>15.3</v>
      </c>
      <c r="T20" s="995">
        <v>16.3</v>
      </c>
      <c r="U20" s="995">
        <v>16.3</v>
      </c>
      <c r="V20" s="995">
        <v>16.3</v>
      </c>
      <c r="W20" s="995">
        <v>15.5</v>
      </c>
      <c r="X20" s="995">
        <v>15.9</v>
      </c>
      <c r="Y20" s="1056">
        <v>15.9</v>
      </c>
      <c r="Z20" s="990">
        <v>0</v>
      </c>
      <c r="AA20" s="990">
        <v>0</v>
      </c>
      <c r="AB20" s="990">
        <v>1.0889407641701398E-3</v>
      </c>
    </row>
    <row r="21" spans="1:29" ht="13.95" customHeight="1">
      <c r="A21" s="606" t="s">
        <v>142</v>
      </c>
      <c r="B21" s="965"/>
      <c r="C21" s="965"/>
      <c r="D21" s="965"/>
      <c r="E21" s="962">
        <v>0</v>
      </c>
      <c r="F21" s="962">
        <v>0</v>
      </c>
      <c r="G21" s="962">
        <v>0</v>
      </c>
      <c r="H21" s="962">
        <v>0</v>
      </c>
      <c r="I21" s="962">
        <v>0</v>
      </c>
      <c r="J21" s="962">
        <v>0</v>
      </c>
      <c r="K21" s="962">
        <v>0.2</v>
      </c>
      <c r="L21" s="962">
        <v>0.2</v>
      </c>
      <c r="M21" s="994">
        <v>0.2</v>
      </c>
      <c r="N21" s="994">
        <v>3</v>
      </c>
      <c r="O21" s="994">
        <v>3</v>
      </c>
      <c r="P21" s="994">
        <v>8</v>
      </c>
      <c r="Q21" s="994">
        <v>8</v>
      </c>
      <c r="R21" s="994">
        <v>8</v>
      </c>
      <c r="S21" s="994">
        <v>12</v>
      </c>
      <c r="T21" s="994">
        <v>24</v>
      </c>
      <c r="U21" s="994">
        <v>24</v>
      </c>
      <c r="V21" s="994">
        <v>26</v>
      </c>
      <c r="W21" s="994">
        <v>29</v>
      </c>
      <c r="X21" s="994">
        <v>32</v>
      </c>
      <c r="Y21" s="1055">
        <v>32</v>
      </c>
      <c r="Z21" s="990">
        <v>0</v>
      </c>
      <c r="AA21" s="990">
        <v>0.26707660522971599</v>
      </c>
      <c r="AB21" s="990">
        <v>2.1915788964430483E-3</v>
      </c>
    </row>
    <row r="22" spans="1:29" ht="13.95" customHeight="1">
      <c r="A22" s="606" t="s">
        <v>144</v>
      </c>
      <c r="B22" s="961"/>
      <c r="C22" s="961"/>
      <c r="D22" s="236"/>
      <c r="E22" s="962">
        <v>0</v>
      </c>
      <c r="F22" s="962">
        <v>0</v>
      </c>
      <c r="G22" s="962">
        <v>0</v>
      </c>
      <c r="H22" s="962">
        <v>0</v>
      </c>
      <c r="I22" s="962">
        <v>0</v>
      </c>
      <c r="J22" s="962">
        <v>0</v>
      </c>
      <c r="K22" s="962">
        <v>0</v>
      </c>
      <c r="L22" s="962">
        <v>0</v>
      </c>
      <c r="M22" s="994">
        <v>0</v>
      </c>
      <c r="N22" s="994">
        <v>0</v>
      </c>
      <c r="O22" s="994">
        <v>0</v>
      </c>
      <c r="P22" s="994">
        <v>0</v>
      </c>
      <c r="Q22" s="994">
        <v>0</v>
      </c>
      <c r="R22" s="994">
        <v>0</v>
      </c>
      <c r="S22" s="994">
        <v>0</v>
      </c>
      <c r="T22" s="994">
        <v>0</v>
      </c>
      <c r="U22" s="994">
        <v>0</v>
      </c>
      <c r="V22" s="994">
        <v>0</v>
      </c>
      <c r="W22" s="994">
        <v>0</v>
      </c>
      <c r="X22" s="994">
        <v>3</v>
      </c>
      <c r="Y22" s="1055">
        <v>3</v>
      </c>
      <c r="Z22" s="990">
        <v>0</v>
      </c>
      <c r="AA22" s="990">
        <v>0</v>
      </c>
      <c r="AB22" s="990">
        <v>2.0546052154153579E-4</v>
      </c>
    </row>
    <row r="23" spans="1:29" ht="13.95" customHeight="1">
      <c r="A23" s="606" t="s">
        <v>145</v>
      </c>
      <c r="B23" s="961"/>
      <c r="C23" s="961"/>
      <c r="D23" s="236"/>
      <c r="E23" s="962">
        <v>44.800000000000004</v>
      </c>
      <c r="F23" s="962">
        <v>49.6</v>
      </c>
      <c r="G23" s="968">
        <v>172</v>
      </c>
      <c r="H23" s="968">
        <v>202</v>
      </c>
      <c r="I23" s="968">
        <v>202</v>
      </c>
      <c r="J23" s="968">
        <v>202</v>
      </c>
      <c r="K23" s="968">
        <v>202</v>
      </c>
      <c r="L23" s="968">
        <v>232</v>
      </c>
      <c r="M23" s="995">
        <v>422</v>
      </c>
      <c r="N23" s="995">
        <v>485</v>
      </c>
      <c r="O23" s="995">
        <v>575</v>
      </c>
      <c r="P23" s="995">
        <v>575</v>
      </c>
      <c r="Q23" s="995">
        <v>575</v>
      </c>
      <c r="R23" s="995">
        <v>665</v>
      </c>
      <c r="S23" s="995">
        <v>665</v>
      </c>
      <c r="T23" s="995">
        <v>665</v>
      </c>
      <c r="U23" s="995">
        <v>665</v>
      </c>
      <c r="V23" s="995">
        <v>665</v>
      </c>
      <c r="W23" s="995">
        <v>663</v>
      </c>
      <c r="X23" s="995">
        <v>708</v>
      </c>
      <c r="Y23" s="1056">
        <v>753</v>
      </c>
      <c r="Z23" s="990">
        <v>6.3559322033898358E-2</v>
      </c>
      <c r="AA23" s="990">
        <v>3.8554165357855386E-2</v>
      </c>
      <c r="AB23" s="990">
        <v>5.1570590906925479E-2</v>
      </c>
    </row>
    <row r="24" spans="1:29" ht="13.95" customHeight="1">
      <c r="A24" s="606" t="s">
        <v>88</v>
      </c>
      <c r="B24" s="961"/>
      <c r="C24" s="961"/>
      <c r="D24" s="236"/>
      <c r="E24" s="962">
        <v>545</v>
      </c>
      <c r="F24" s="962">
        <v>631.70000000000005</v>
      </c>
      <c r="G24" s="962">
        <v>590</v>
      </c>
      <c r="H24" s="962">
        <v>573</v>
      </c>
      <c r="I24" s="962">
        <v>666</v>
      </c>
      <c r="J24" s="962">
        <v>707</v>
      </c>
      <c r="K24" s="962">
        <v>642</v>
      </c>
      <c r="L24" s="962">
        <v>671</v>
      </c>
      <c r="M24" s="994">
        <v>671</v>
      </c>
      <c r="N24" s="994">
        <v>671</v>
      </c>
      <c r="O24" s="994">
        <v>671</v>
      </c>
      <c r="P24" s="994">
        <v>695</v>
      </c>
      <c r="Q24" s="994">
        <v>728</v>
      </c>
      <c r="R24" s="994">
        <v>728</v>
      </c>
      <c r="S24" s="994">
        <v>728</v>
      </c>
      <c r="T24" s="994">
        <v>729</v>
      </c>
      <c r="U24" s="994">
        <v>768</v>
      </c>
      <c r="V24" s="994">
        <v>768</v>
      </c>
      <c r="W24" s="994">
        <v>767</v>
      </c>
      <c r="X24" s="994">
        <v>767.2</v>
      </c>
      <c r="Y24" s="1055">
        <v>767.2</v>
      </c>
      <c r="Z24" s="990">
        <v>0</v>
      </c>
      <c r="AA24" s="990">
        <v>1.3487991869597593E-2</v>
      </c>
      <c r="AB24" s="990">
        <v>5.2543104042222087E-2</v>
      </c>
    </row>
    <row r="25" spans="1:29" ht="13.95" customHeight="1">
      <c r="A25" s="606" t="s">
        <v>149</v>
      </c>
      <c r="B25" s="961"/>
      <c r="C25" s="961"/>
      <c r="D25" s="236"/>
      <c r="E25" s="962">
        <v>3</v>
      </c>
      <c r="F25" s="962">
        <v>5</v>
      </c>
      <c r="G25" s="968">
        <v>14</v>
      </c>
      <c r="H25" s="968">
        <v>14</v>
      </c>
      <c r="I25" s="968">
        <v>14</v>
      </c>
      <c r="J25" s="968">
        <v>14</v>
      </c>
      <c r="K25" s="968">
        <v>14</v>
      </c>
      <c r="L25" s="968">
        <v>14</v>
      </c>
      <c r="M25" s="995">
        <v>25</v>
      </c>
      <c r="N25" s="995">
        <v>25</v>
      </c>
      <c r="O25" s="995">
        <v>25</v>
      </c>
      <c r="P25" s="995">
        <v>25</v>
      </c>
      <c r="Q25" s="995">
        <v>25</v>
      </c>
      <c r="R25" s="995">
        <v>25</v>
      </c>
      <c r="S25" s="995">
        <v>25</v>
      </c>
      <c r="T25" s="995">
        <v>25</v>
      </c>
      <c r="U25" s="995">
        <v>25</v>
      </c>
      <c r="V25" s="995">
        <v>25</v>
      </c>
      <c r="W25" s="995">
        <v>25</v>
      </c>
      <c r="X25" s="995">
        <v>29.1</v>
      </c>
      <c r="Y25" s="1056">
        <v>29.1</v>
      </c>
      <c r="Z25" s="990">
        <v>0</v>
      </c>
      <c r="AA25" s="990">
        <v>1.5302131732092494E-2</v>
      </c>
      <c r="AB25" s="990">
        <v>1.9929670589528973E-3</v>
      </c>
    </row>
    <row r="26" spans="1:29" ht="13.95" customHeight="1">
      <c r="A26" s="606" t="s">
        <v>154</v>
      </c>
      <c r="B26" s="961"/>
      <c r="C26" s="961"/>
      <c r="D26" s="236"/>
      <c r="E26" s="962">
        <v>20.6</v>
      </c>
      <c r="F26" s="962">
        <v>20.399999999999999</v>
      </c>
      <c r="G26" s="968">
        <v>18</v>
      </c>
      <c r="H26" s="968">
        <v>18</v>
      </c>
      <c r="I26" s="968">
        <v>18</v>
      </c>
      <c r="J26" s="968">
        <v>15</v>
      </c>
      <c r="K26" s="968">
        <v>15</v>
      </c>
      <c r="L26" s="968">
        <v>15</v>
      </c>
      <c r="M26" s="995">
        <v>23</v>
      </c>
      <c r="N26" s="995">
        <v>23</v>
      </c>
      <c r="O26" s="995">
        <v>30</v>
      </c>
      <c r="P26" s="995">
        <v>77</v>
      </c>
      <c r="Q26" s="995">
        <v>94</v>
      </c>
      <c r="R26" s="995">
        <v>114</v>
      </c>
      <c r="S26" s="995">
        <v>162</v>
      </c>
      <c r="T26" s="995">
        <v>311</v>
      </c>
      <c r="U26" s="995">
        <v>405</v>
      </c>
      <c r="V26" s="995">
        <v>624</v>
      </c>
      <c r="W26" s="995">
        <v>821</v>
      </c>
      <c r="X26" s="995">
        <v>1063.7</v>
      </c>
      <c r="Y26" s="1056">
        <v>1282.5</v>
      </c>
      <c r="Z26" s="990">
        <v>0.20569709504559541</v>
      </c>
      <c r="AA26" s="990">
        <v>0.46726694019824477</v>
      </c>
      <c r="AB26" s="990">
        <v>8.7834372959006549E-2</v>
      </c>
    </row>
    <row r="27" spans="1:29" ht="13.95" customHeight="1">
      <c r="A27" s="1003" t="s">
        <v>601</v>
      </c>
      <c r="B27" s="1001"/>
      <c r="C27" s="1001"/>
      <c r="D27" s="1001"/>
      <c r="E27" s="1002">
        <v>617.6</v>
      </c>
      <c r="F27" s="1002">
        <v>710.9</v>
      </c>
      <c r="G27" s="1002">
        <v>794</v>
      </c>
      <c r="H27" s="1002">
        <v>807</v>
      </c>
      <c r="I27" s="1002">
        <v>902</v>
      </c>
      <c r="J27" s="1002">
        <v>940</v>
      </c>
      <c r="K27" s="1002">
        <v>875.2</v>
      </c>
      <c r="L27" s="1002">
        <v>933.1</v>
      </c>
      <c r="M27" s="1001">
        <v>1142.0999999999999</v>
      </c>
      <c r="N27" s="1001">
        <v>1207.9000000000001</v>
      </c>
      <c r="O27" s="1001">
        <v>1304.9000000000001</v>
      </c>
      <c r="P27" s="1001">
        <v>1380.9</v>
      </c>
      <c r="Q27" s="1001">
        <v>1430.9</v>
      </c>
      <c r="R27" s="1001">
        <v>1557.2</v>
      </c>
      <c r="S27" s="1001">
        <v>1608.2</v>
      </c>
      <c r="T27" s="1001">
        <v>1771.2</v>
      </c>
      <c r="U27" s="1001">
        <v>1904.3</v>
      </c>
      <c r="V27" s="1001">
        <v>2125.3000000000002</v>
      </c>
      <c r="W27" s="1001">
        <v>2321.5</v>
      </c>
      <c r="X27" s="1001">
        <v>2619.9</v>
      </c>
      <c r="Y27" s="1001">
        <v>2883.7</v>
      </c>
      <c r="Z27" s="1004">
        <v>0.10069086606359012</v>
      </c>
      <c r="AA27" s="1004">
        <v>8.0501498095761015E-2</v>
      </c>
      <c r="AB27" s="1004">
        <v>0.19749550198977556</v>
      </c>
    </row>
    <row r="28" spans="1:29" ht="13.95" customHeight="1">
      <c r="A28" s="974"/>
      <c r="B28" s="130"/>
      <c r="C28" s="130"/>
      <c r="D28" s="130"/>
      <c r="E28" s="964"/>
      <c r="F28" s="964"/>
      <c r="G28" s="964"/>
      <c r="H28" s="964"/>
      <c r="I28" s="964"/>
      <c r="J28" s="964"/>
      <c r="K28" s="964"/>
      <c r="L28" s="964"/>
      <c r="M28" s="130"/>
      <c r="N28" s="130"/>
      <c r="O28" s="130"/>
      <c r="P28" s="130"/>
      <c r="Q28" s="130"/>
      <c r="R28" s="130"/>
      <c r="S28" s="130"/>
      <c r="T28" s="130"/>
      <c r="U28" s="130"/>
      <c r="V28" s="130"/>
      <c r="W28" s="130"/>
      <c r="X28" s="965"/>
      <c r="Y28" s="130"/>
      <c r="Z28" s="714"/>
      <c r="AA28" s="990"/>
      <c r="AB28" s="714"/>
    </row>
    <row r="29" spans="1:29" ht="13.95" customHeight="1">
      <c r="A29" s="606" t="s">
        <v>67</v>
      </c>
      <c r="B29" s="961"/>
      <c r="C29" s="961"/>
      <c r="D29" s="236"/>
      <c r="E29" s="962">
        <v>11</v>
      </c>
      <c r="F29" s="962">
        <v>11</v>
      </c>
      <c r="G29" s="968">
        <v>23</v>
      </c>
      <c r="H29" s="968">
        <v>21</v>
      </c>
      <c r="I29" s="968">
        <v>70</v>
      </c>
      <c r="J29" s="968">
        <v>70</v>
      </c>
      <c r="K29" s="968">
        <v>56</v>
      </c>
      <c r="L29" s="968">
        <v>79</v>
      </c>
      <c r="M29" s="995">
        <v>87</v>
      </c>
      <c r="N29" s="995">
        <v>90</v>
      </c>
      <c r="O29" s="995">
        <v>80</v>
      </c>
      <c r="P29" s="995">
        <v>81</v>
      </c>
      <c r="Q29" s="995">
        <v>81</v>
      </c>
      <c r="R29" s="995">
        <v>81</v>
      </c>
      <c r="S29" s="995">
        <v>81</v>
      </c>
      <c r="T29" s="995">
        <v>79</v>
      </c>
      <c r="U29" s="995">
        <v>78</v>
      </c>
      <c r="V29" s="995">
        <v>78</v>
      </c>
      <c r="W29" s="995">
        <v>78</v>
      </c>
      <c r="X29" s="995">
        <v>78</v>
      </c>
      <c r="Y29" s="1056">
        <v>78</v>
      </c>
      <c r="Z29" s="990">
        <v>0</v>
      </c>
      <c r="AA29" s="990">
        <v>-1.4208181764179151E-2</v>
      </c>
      <c r="AB29" s="990">
        <v>5.3419735600799302E-3</v>
      </c>
    </row>
    <row r="30" spans="1:29" ht="13.95" customHeight="1">
      <c r="A30" s="1003" t="s">
        <v>488</v>
      </c>
      <c r="B30" s="1001"/>
      <c r="C30" s="1001"/>
      <c r="D30" s="1001"/>
      <c r="E30" s="1006">
        <v>11</v>
      </c>
      <c r="F30" s="1006">
        <v>11</v>
      </c>
      <c r="G30" s="1002">
        <v>23</v>
      </c>
      <c r="H30" s="1002">
        <v>21</v>
      </c>
      <c r="I30" s="1002">
        <v>70</v>
      </c>
      <c r="J30" s="1002">
        <v>70</v>
      </c>
      <c r="K30" s="1002">
        <v>56</v>
      </c>
      <c r="L30" s="1002">
        <v>79</v>
      </c>
      <c r="M30" s="1001">
        <v>87</v>
      </c>
      <c r="N30" s="1001">
        <v>90</v>
      </c>
      <c r="O30" s="1001">
        <v>80</v>
      </c>
      <c r="P30" s="1001">
        <v>81</v>
      </c>
      <c r="Q30" s="1001">
        <v>81</v>
      </c>
      <c r="R30" s="1001">
        <v>81</v>
      </c>
      <c r="S30" s="1001">
        <v>81</v>
      </c>
      <c r="T30" s="1001">
        <v>79</v>
      </c>
      <c r="U30" s="1001">
        <v>78</v>
      </c>
      <c r="V30" s="1001">
        <v>78</v>
      </c>
      <c r="W30" s="1001">
        <v>78</v>
      </c>
      <c r="X30" s="1001">
        <v>78</v>
      </c>
      <c r="Y30" s="1001">
        <v>78</v>
      </c>
      <c r="Z30" s="1004">
        <v>0</v>
      </c>
      <c r="AA30" s="1004">
        <v>-1.4208181764179151E-2</v>
      </c>
      <c r="AB30" s="1004">
        <v>5.3419735600799302E-3</v>
      </c>
      <c r="AC30" s="1070"/>
    </row>
    <row r="31" spans="1:29" ht="13.95" customHeight="1">
      <c r="A31" s="974"/>
      <c r="B31" s="130"/>
      <c r="C31" s="130"/>
      <c r="D31" s="130"/>
      <c r="E31" s="964"/>
      <c r="F31" s="964"/>
      <c r="G31" s="964"/>
      <c r="H31" s="964"/>
      <c r="I31" s="964"/>
      <c r="J31" s="964"/>
      <c r="K31" s="964"/>
      <c r="L31" s="964"/>
      <c r="M31" s="130"/>
      <c r="N31" s="130"/>
      <c r="O31" s="130"/>
      <c r="P31" s="130"/>
      <c r="Q31" s="130"/>
      <c r="R31" s="130"/>
      <c r="S31" s="130"/>
      <c r="T31" s="130"/>
      <c r="U31" s="130"/>
      <c r="V31" s="130"/>
      <c r="W31" s="130"/>
      <c r="X31" s="965"/>
      <c r="Y31" s="130"/>
      <c r="Z31" s="990"/>
      <c r="AA31" s="990"/>
      <c r="AB31" s="990"/>
    </row>
    <row r="32" spans="1:29" ht="13.95" customHeight="1">
      <c r="A32" s="606" t="s">
        <v>340</v>
      </c>
      <c r="B32" s="961"/>
      <c r="C32" s="961"/>
      <c r="D32" s="236"/>
      <c r="E32" s="962">
        <v>0</v>
      </c>
      <c r="F32" s="962">
        <v>0</v>
      </c>
      <c r="G32" s="962">
        <v>7.3</v>
      </c>
      <c r="H32" s="962">
        <v>7.3</v>
      </c>
      <c r="I32" s="962">
        <v>7.3</v>
      </c>
      <c r="J32" s="962">
        <v>7.3</v>
      </c>
      <c r="K32" s="962">
        <v>7.3</v>
      </c>
      <c r="L32" s="962">
        <v>7.3</v>
      </c>
      <c r="M32" s="994">
        <v>7.3</v>
      </c>
      <c r="N32" s="994">
        <v>7.3</v>
      </c>
      <c r="O32" s="994">
        <v>7.3</v>
      </c>
      <c r="P32" s="994">
        <v>7.3</v>
      </c>
      <c r="Q32" s="994">
        <v>7.3</v>
      </c>
      <c r="R32" s="994">
        <v>7.3</v>
      </c>
      <c r="S32" s="994">
        <v>7.3</v>
      </c>
      <c r="T32" s="994">
        <v>7.3</v>
      </c>
      <c r="U32" s="994">
        <v>7.3</v>
      </c>
      <c r="V32" s="994">
        <v>7.3</v>
      </c>
      <c r="W32" s="994">
        <v>7.3</v>
      </c>
      <c r="X32" s="994">
        <v>7.3</v>
      </c>
      <c r="Y32" s="1055">
        <v>7.3</v>
      </c>
      <c r="Z32" s="990">
        <v>0</v>
      </c>
      <c r="AA32" s="990">
        <v>0</v>
      </c>
      <c r="AB32" s="990">
        <v>4.9995393575107041E-4</v>
      </c>
    </row>
    <row r="33" spans="1:28" ht="13.95" customHeight="1">
      <c r="A33" s="606" t="s">
        <v>342</v>
      </c>
      <c r="B33" s="961"/>
      <c r="C33" s="961"/>
      <c r="D33" s="236"/>
      <c r="E33" s="962">
        <v>45</v>
      </c>
      <c r="F33" s="962">
        <v>45</v>
      </c>
      <c r="G33" s="962">
        <v>58</v>
      </c>
      <c r="H33" s="962">
        <v>58</v>
      </c>
      <c r="I33" s="962">
        <v>58</v>
      </c>
      <c r="J33" s="962">
        <v>58</v>
      </c>
      <c r="K33" s="962">
        <v>128</v>
      </c>
      <c r="L33" s="962">
        <v>128</v>
      </c>
      <c r="M33" s="994">
        <v>128</v>
      </c>
      <c r="N33" s="994">
        <v>128</v>
      </c>
      <c r="O33" s="994">
        <v>128</v>
      </c>
      <c r="P33" s="994">
        <v>163</v>
      </c>
      <c r="Q33" s="994">
        <v>198</v>
      </c>
      <c r="R33" s="994">
        <v>198</v>
      </c>
      <c r="S33" s="994">
        <v>205.5</v>
      </c>
      <c r="T33" s="994">
        <v>205.5</v>
      </c>
      <c r="U33" s="994">
        <v>366.1</v>
      </c>
      <c r="V33" s="994">
        <v>618.9</v>
      </c>
      <c r="W33" s="994">
        <v>662.9</v>
      </c>
      <c r="X33" s="994">
        <v>672.9</v>
      </c>
      <c r="Y33" s="1055">
        <v>663</v>
      </c>
      <c r="Z33" s="990">
        <v>-1.471243869817207E-2</v>
      </c>
      <c r="AA33" s="990">
        <v>0.18052192100722908</v>
      </c>
      <c r="AB33" s="990">
        <v>4.5406775260679405E-2</v>
      </c>
    </row>
    <row r="34" spans="1:28" s="705" customFormat="1" ht="13.95" customHeight="1">
      <c r="A34" s="1003" t="s">
        <v>96</v>
      </c>
      <c r="B34" s="1001"/>
      <c r="C34" s="1001"/>
      <c r="D34" s="1001"/>
      <c r="E34" s="1006">
        <v>45</v>
      </c>
      <c r="F34" s="1006">
        <v>45</v>
      </c>
      <c r="G34" s="1002">
        <v>65.3</v>
      </c>
      <c r="H34" s="1002">
        <v>65.3</v>
      </c>
      <c r="I34" s="1002">
        <v>65.3</v>
      </c>
      <c r="J34" s="1002">
        <v>65.3</v>
      </c>
      <c r="K34" s="1002">
        <v>135.30000000000001</v>
      </c>
      <c r="L34" s="1002">
        <v>135.30000000000001</v>
      </c>
      <c r="M34" s="1001">
        <v>135.30000000000001</v>
      </c>
      <c r="N34" s="1001">
        <v>135.30000000000001</v>
      </c>
      <c r="O34" s="1001">
        <v>135.30000000000001</v>
      </c>
      <c r="P34" s="1001">
        <v>170.3</v>
      </c>
      <c r="Q34" s="1001">
        <v>205.3</v>
      </c>
      <c r="R34" s="1001">
        <v>205.3</v>
      </c>
      <c r="S34" s="1001">
        <v>212.8</v>
      </c>
      <c r="T34" s="1001">
        <v>212.8</v>
      </c>
      <c r="U34" s="1001">
        <v>373.4</v>
      </c>
      <c r="V34" s="1001">
        <v>626.20000000000005</v>
      </c>
      <c r="W34" s="1001">
        <v>670.2</v>
      </c>
      <c r="X34" s="1001">
        <v>680.2</v>
      </c>
      <c r="Y34" s="1001">
        <v>670.3</v>
      </c>
      <c r="Z34" s="1004">
        <v>-1.4554542781535007E-2</v>
      </c>
      <c r="AA34" s="1004">
        <v>0.17525980493720539</v>
      </c>
      <c r="AB34" s="1004">
        <v>4.5906729196430476E-2</v>
      </c>
    </row>
    <row r="35" spans="1:28" s="705" customFormat="1" ht="13.95" customHeight="1">
      <c r="A35" s="974"/>
      <c r="B35" s="130"/>
      <c r="C35" s="130"/>
      <c r="D35" s="130"/>
      <c r="E35" s="964"/>
      <c r="F35" s="964"/>
      <c r="G35" s="964"/>
      <c r="H35" s="964"/>
      <c r="I35" s="964"/>
      <c r="J35" s="964"/>
      <c r="K35" s="964"/>
      <c r="L35" s="964"/>
      <c r="M35" s="130"/>
      <c r="N35" s="130"/>
      <c r="O35" s="130"/>
      <c r="P35" s="130"/>
      <c r="Q35" s="130"/>
      <c r="R35" s="130"/>
      <c r="S35" s="130"/>
      <c r="T35" s="130"/>
      <c r="U35" s="130"/>
      <c r="V35" s="130"/>
      <c r="W35" s="130"/>
      <c r="X35" s="965"/>
      <c r="Y35" s="130"/>
      <c r="Z35" s="990"/>
      <c r="AA35" s="990"/>
      <c r="AB35" s="990"/>
    </row>
    <row r="36" spans="1:28" s="705" customFormat="1" ht="12.45" customHeight="1">
      <c r="A36" s="606" t="s">
        <v>52</v>
      </c>
      <c r="B36" s="965"/>
      <c r="C36" s="965"/>
      <c r="D36" s="965"/>
      <c r="E36" s="994">
        <v>29.3</v>
      </c>
      <c r="F36" s="994">
        <v>26.3</v>
      </c>
      <c r="G36" s="994">
        <v>21.7</v>
      </c>
      <c r="H36" s="994">
        <v>21.7</v>
      </c>
      <c r="I36" s="994">
        <v>21.7</v>
      </c>
      <c r="J36" s="994">
        <v>21.7</v>
      </c>
      <c r="K36" s="994">
        <v>21.7</v>
      </c>
      <c r="L36" s="994">
        <v>21.7</v>
      </c>
      <c r="M36" s="994">
        <v>21.7</v>
      </c>
      <c r="N36" s="994">
        <v>21.7</v>
      </c>
      <c r="O36" s="994">
        <v>24.8</v>
      </c>
      <c r="P36" s="994">
        <v>24.8</v>
      </c>
      <c r="Q36" s="994">
        <v>24.1</v>
      </c>
      <c r="R36" s="994">
        <v>26.2</v>
      </c>
      <c r="S36" s="994">
        <v>26.2</v>
      </c>
      <c r="T36" s="994">
        <v>26</v>
      </c>
      <c r="U36" s="994">
        <v>26</v>
      </c>
      <c r="V36" s="994">
        <v>25.8</v>
      </c>
      <c r="W36" s="994">
        <v>25.8</v>
      </c>
      <c r="X36" s="994">
        <v>25.8</v>
      </c>
      <c r="Y36" s="1055">
        <v>25.8</v>
      </c>
      <c r="Z36" s="990">
        <v>0</v>
      </c>
      <c r="AA36" s="990">
        <v>1.7456843452817283E-2</v>
      </c>
      <c r="AB36" s="990">
        <v>1.7669604852572078E-3</v>
      </c>
    </row>
    <row r="37" spans="1:28" s="705" customFormat="1" ht="10.5" customHeight="1">
      <c r="A37" s="606" t="s">
        <v>103</v>
      </c>
      <c r="B37" s="965"/>
      <c r="C37" s="965"/>
      <c r="D37" s="965"/>
      <c r="E37" s="214">
        <v>144.80000000000001</v>
      </c>
      <c r="F37" s="214">
        <v>309.8</v>
      </c>
      <c r="G37" s="994">
        <v>525</v>
      </c>
      <c r="H37" s="994">
        <v>785</v>
      </c>
      <c r="I37" s="994">
        <v>785</v>
      </c>
      <c r="J37" s="994">
        <v>805</v>
      </c>
      <c r="K37" s="994">
        <v>820</v>
      </c>
      <c r="L37" s="994">
        <v>850</v>
      </c>
      <c r="M37" s="994">
        <v>850</v>
      </c>
      <c r="N37" s="994">
        <v>980</v>
      </c>
      <c r="O37" s="994">
        <v>1052</v>
      </c>
      <c r="P37" s="994">
        <v>1189</v>
      </c>
      <c r="Q37" s="994">
        <v>1189</v>
      </c>
      <c r="R37" s="994">
        <v>1226</v>
      </c>
      <c r="S37" s="994">
        <v>1336</v>
      </c>
      <c r="T37" s="994">
        <v>1343.5</v>
      </c>
      <c r="U37" s="994">
        <v>1403.5</v>
      </c>
      <c r="V37" s="994">
        <v>1438.5</v>
      </c>
      <c r="W37" s="994">
        <v>1643.5</v>
      </c>
      <c r="X37" s="994">
        <v>1808.5</v>
      </c>
      <c r="Y37" s="1055">
        <v>1945.5</v>
      </c>
      <c r="Z37" s="990">
        <v>7.5753386784628063E-2</v>
      </c>
      <c r="AA37" s="990">
        <v>6.3185986644136438E-2</v>
      </c>
      <c r="AB37" s="990">
        <v>0.13324114821968594</v>
      </c>
    </row>
    <row r="38" spans="1:28" ht="10.95" customHeight="1">
      <c r="A38" s="606" t="s">
        <v>159</v>
      </c>
      <c r="B38" s="961"/>
      <c r="C38" s="961"/>
      <c r="D38" s="236"/>
      <c r="E38" s="994">
        <v>214.6</v>
      </c>
      <c r="F38" s="994">
        <v>413.7</v>
      </c>
      <c r="G38" s="994">
        <v>533</v>
      </c>
      <c r="H38" s="994">
        <v>533</v>
      </c>
      <c r="I38" s="994">
        <v>533</v>
      </c>
      <c r="J38" s="994">
        <v>535</v>
      </c>
      <c r="K38" s="994">
        <v>535</v>
      </c>
      <c r="L38" s="994">
        <v>535</v>
      </c>
      <c r="M38" s="994">
        <v>532</v>
      </c>
      <c r="N38" s="994">
        <v>532</v>
      </c>
      <c r="O38" s="994">
        <v>532</v>
      </c>
      <c r="P38" s="994">
        <v>535</v>
      </c>
      <c r="Q38" s="994">
        <v>537</v>
      </c>
      <c r="R38" s="994">
        <v>537</v>
      </c>
      <c r="S38" s="994">
        <v>512</v>
      </c>
      <c r="T38" s="994">
        <v>512</v>
      </c>
      <c r="U38" s="994">
        <v>508</v>
      </c>
      <c r="V38" s="994">
        <v>516</v>
      </c>
      <c r="W38" s="994">
        <v>526</v>
      </c>
      <c r="X38" s="994">
        <v>531</v>
      </c>
      <c r="Y38" s="1055">
        <v>536</v>
      </c>
      <c r="Z38" s="990">
        <v>9.4161958568739212E-3</v>
      </c>
      <c r="AA38" s="990">
        <v>-1.8812911146948164E-4</v>
      </c>
      <c r="AB38" s="990">
        <v>3.6708946515421059E-2</v>
      </c>
    </row>
    <row r="39" spans="1:28">
      <c r="A39" s="606" t="s">
        <v>160</v>
      </c>
      <c r="B39" s="961"/>
      <c r="C39" s="961"/>
      <c r="D39" s="236"/>
      <c r="E39" s="994">
        <v>261</v>
      </c>
      <c r="F39" s="994">
        <v>265</v>
      </c>
      <c r="G39" s="994">
        <v>418</v>
      </c>
      <c r="H39" s="994">
        <v>417</v>
      </c>
      <c r="I39" s="994">
        <v>373</v>
      </c>
      <c r="J39" s="994">
        <v>378</v>
      </c>
      <c r="K39" s="994">
        <v>378</v>
      </c>
      <c r="L39" s="994">
        <v>433</v>
      </c>
      <c r="M39" s="994">
        <v>433</v>
      </c>
      <c r="N39" s="994">
        <v>451</v>
      </c>
      <c r="O39" s="994">
        <v>593</v>
      </c>
      <c r="P39" s="994">
        <v>633</v>
      </c>
      <c r="Q39" s="994">
        <v>731</v>
      </c>
      <c r="R39" s="994">
        <v>731</v>
      </c>
      <c r="S39" s="994">
        <v>731</v>
      </c>
      <c r="T39" s="994">
        <v>813</v>
      </c>
      <c r="U39" s="994">
        <v>979</v>
      </c>
      <c r="V39" s="994">
        <v>986</v>
      </c>
      <c r="W39" s="994">
        <v>971</v>
      </c>
      <c r="X39" s="994">
        <v>971</v>
      </c>
      <c r="Y39" s="1055">
        <v>996</v>
      </c>
      <c r="Z39" s="990">
        <v>2.5746652935118464E-2</v>
      </c>
      <c r="AA39" s="990">
        <v>7.9702902354008121E-2</v>
      </c>
      <c r="AB39" s="990">
        <v>6.8212893151789883E-2</v>
      </c>
    </row>
    <row r="40" spans="1:28">
      <c r="A40" s="606" t="s">
        <v>162</v>
      </c>
      <c r="B40" s="961"/>
      <c r="C40" s="961"/>
      <c r="D40" s="236"/>
      <c r="E40" s="994">
        <v>888</v>
      </c>
      <c r="F40" s="994">
        <v>1154</v>
      </c>
      <c r="G40" s="994">
        <v>1846.5</v>
      </c>
      <c r="H40" s="994">
        <v>1846.5</v>
      </c>
      <c r="I40" s="994">
        <v>1846.5</v>
      </c>
      <c r="J40" s="994">
        <v>1846.5</v>
      </c>
      <c r="K40" s="994">
        <v>1846.5</v>
      </c>
      <c r="L40" s="994">
        <v>1846.5</v>
      </c>
      <c r="M40" s="994">
        <v>1846.5</v>
      </c>
      <c r="N40" s="994">
        <v>1846.5</v>
      </c>
      <c r="O40" s="994">
        <v>1846.5</v>
      </c>
      <c r="P40" s="994">
        <v>1846.5</v>
      </c>
      <c r="Q40" s="994">
        <v>1846.5</v>
      </c>
      <c r="R40" s="994">
        <v>1846.5</v>
      </c>
      <c r="S40" s="994">
        <v>1846.5</v>
      </c>
      <c r="T40" s="994">
        <v>1846.5</v>
      </c>
      <c r="U40" s="994">
        <v>1915.9</v>
      </c>
      <c r="V40" s="994">
        <v>1915.9</v>
      </c>
      <c r="W40" s="994">
        <v>1915.9</v>
      </c>
      <c r="X40" s="994">
        <v>1915.9</v>
      </c>
      <c r="Y40" s="1055">
        <v>1927.9</v>
      </c>
      <c r="Z40" s="990">
        <v>6.2633749151834728E-3</v>
      </c>
      <c r="AA40" s="990">
        <v>3.6963678604875483E-3</v>
      </c>
      <c r="AB40" s="990">
        <v>0.13203577982664227</v>
      </c>
    </row>
    <row r="41" spans="1:28">
      <c r="A41" s="606" t="s">
        <v>99</v>
      </c>
      <c r="B41" s="961"/>
      <c r="C41" s="961"/>
      <c r="D41" s="236"/>
      <c r="E41" s="994">
        <v>0</v>
      </c>
      <c r="F41" s="994">
        <v>0</v>
      </c>
      <c r="G41" s="994">
        <v>0</v>
      </c>
      <c r="H41" s="994">
        <v>0</v>
      </c>
      <c r="I41" s="994">
        <v>0</v>
      </c>
      <c r="J41" s="994">
        <v>6</v>
      </c>
      <c r="K41" s="994">
        <v>6</v>
      </c>
      <c r="L41" s="994">
        <v>36</v>
      </c>
      <c r="M41" s="994">
        <v>36</v>
      </c>
      <c r="N41" s="994">
        <v>56</v>
      </c>
      <c r="O41" s="994">
        <v>56</v>
      </c>
      <c r="P41" s="994">
        <v>56</v>
      </c>
      <c r="Q41" s="994">
        <v>56</v>
      </c>
      <c r="R41" s="994">
        <v>56</v>
      </c>
      <c r="S41" s="994">
        <v>56</v>
      </c>
      <c r="T41" s="994">
        <v>56</v>
      </c>
      <c r="U41" s="994">
        <v>56</v>
      </c>
      <c r="V41" s="994">
        <v>56</v>
      </c>
      <c r="W41" s="994">
        <v>56</v>
      </c>
      <c r="X41" s="994">
        <v>56</v>
      </c>
      <c r="Y41" s="1055">
        <v>56</v>
      </c>
      <c r="Z41" s="990">
        <v>0</v>
      </c>
      <c r="AA41" s="990">
        <v>0</v>
      </c>
      <c r="AB41" s="990">
        <v>3.8352630687753346E-3</v>
      </c>
    </row>
    <row r="42" spans="1:28">
      <c r="A42" s="606" t="s">
        <v>53</v>
      </c>
      <c r="B42" s="965"/>
      <c r="C42" s="965"/>
      <c r="D42" s="965"/>
      <c r="E42" s="994">
        <v>0</v>
      </c>
      <c r="F42" s="994">
        <v>0</v>
      </c>
      <c r="G42" s="965">
        <v>0.5</v>
      </c>
      <c r="H42" s="965">
        <v>0.5</v>
      </c>
      <c r="I42" s="965">
        <v>0.5</v>
      </c>
      <c r="J42" s="965">
        <v>0.40000000000009095</v>
      </c>
      <c r="K42" s="965">
        <v>0.40000000000009095</v>
      </c>
      <c r="L42" s="965">
        <v>0.5</v>
      </c>
      <c r="M42" s="965">
        <v>0.40000000000009095</v>
      </c>
      <c r="N42" s="965">
        <v>0.40000000000009095</v>
      </c>
      <c r="O42" s="965">
        <v>0.3999999999996362</v>
      </c>
      <c r="P42" s="965">
        <v>0.3999999999996362</v>
      </c>
      <c r="Q42" s="965">
        <v>0.3999999999996362</v>
      </c>
      <c r="R42" s="965">
        <v>0.4000000000005457</v>
      </c>
      <c r="S42" s="965">
        <v>0.4000000000005457</v>
      </c>
      <c r="T42" s="965">
        <v>0.4000000000005457</v>
      </c>
      <c r="U42" s="965">
        <v>0.3999999999996362</v>
      </c>
      <c r="V42" s="965">
        <v>0.3999999999996362</v>
      </c>
      <c r="W42" s="965">
        <v>0.3999999999996362</v>
      </c>
      <c r="X42" s="965">
        <v>0.3999999999996362</v>
      </c>
      <c r="Y42" s="130">
        <v>0.3999999999996362</v>
      </c>
      <c r="Z42" s="990">
        <v>0</v>
      </c>
      <c r="AA42" s="990">
        <v>-1.1368683772161603E-13</v>
      </c>
      <c r="AB42" s="990">
        <v>2.7394736205513187E-5</v>
      </c>
    </row>
    <row r="43" spans="1:28">
      <c r="A43" s="974"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5">
        <v>3.3718871265493666E-2</v>
      </c>
      <c r="AA43" s="1005">
        <v>3.1643967327580347E-2</v>
      </c>
      <c r="AB43" s="1005">
        <v>0.37582838600377727</v>
      </c>
    </row>
    <row r="44" spans="1:28" ht="12.45" customHeight="1">
      <c r="A44" s="712" t="s">
        <v>321</v>
      </c>
      <c r="B44" s="235">
        <v>1300</v>
      </c>
      <c r="C44" s="235">
        <v>3887</v>
      </c>
      <c r="D44" s="235">
        <v>4764</v>
      </c>
      <c r="E44" s="198">
        <v>5998.25</v>
      </c>
      <c r="F44" s="198">
        <v>7080.1100000000006</v>
      </c>
      <c r="G44" s="1007">
        <v>8384.7999999999993</v>
      </c>
      <c r="H44" s="1007">
        <v>8703.7999999999993</v>
      </c>
      <c r="I44" s="1007">
        <v>8886</v>
      </c>
      <c r="J44" s="1007">
        <v>9098.9</v>
      </c>
      <c r="K44" s="1007">
        <v>9156.1</v>
      </c>
      <c r="L44" s="1007">
        <v>9408.1</v>
      </c>
      <c r="M44" s="1007">
        <v>9689.2000000000007</v>
      </c>
      <c r="N44" s="1007">
        <v>10041.200000000001</v>
      </c>
      <c r="O44" s="1007">
        <v>10358.299999999999</v>
      </c>
      <c r="P44" s="1007">
        <v>10829.7</v>
      </c>
      <c r="Q44" s="1007">
        <v>11091</v>
      </c>
      <c r="R44" s="1007">
        <v>11178.8</v>
      </c>
      <c r="S44" s="1007">
        <v>11613.7</v>
      </c>
      <c r="T44" s="1007">
        <v>11889</v>
      </c>
      <c r="U44" s="1007">
        <v>12451.5</v>
      </c>
      <c r="V44" s="1007">
        <v>13125.8</v>
      </c>
      <c r="W44" s="1007">
        <v>13568.300000000001</v>
      </c>
      <c r="X44" s="1007">
        <v>14033.699999999999</v>
      </c>
      <c r="Y44" s="1007">
        <v>14601.3452</v>
      </c>
      <c r="Z44" s="992">
        <v>4.0448719867177019E-2</v>
      </c>
      <c r="AA44" s="992">
        <v>3.4043138350883018E-2</v>
      </c>
      <c r="AB44" s="993">
        <v>1</v>
      </c>
    </row>
    <row r="45" spans="1:28">
      <c r="B45" s="975"/>
      <c r="C45" s="975"/>
      <c r="D45" s="975"/>
      <c r="E45" s="975"/>
      <c r="F45" s="975"/>
      <c r="G45" s="976"/>
      <c r="H45" s="976"/>
      <c r="I45" s="976"/>
      <c r="J45" s="976"/>
      <c r="K45" s="976"/>
      <c r="L45" s="976"/>
      <c r="M45" s="976"/>
      <c r="N45" s="976"/>
      <c r="O45" s="976"/>
      <c r="P45" s="976"/>
      <c r="Q45" s="976"/>
      <c r="R45" s="976"/>
      <c r="S45" s="976"/>
      <c r="T45" s="976"/>
      <c r="U45" s="976"/>
      <c r="V45" s="976"/>
      <c r="W45" s="976"/>
      <c r="X45" s="976"/>
      <c r="Y45" s="976"/>
      <c r="Z45" s="976"/>
      <c r="AB45" s="1008" t="s">
        <v>896</v>
      </c>
    </row>
    <row r="46" spans="1:28">
      <c r="A46" s="977" t="s">
        <v>345</v>
      </c>
      <c r="B46" s="975"/>
      <c r="C46" s="975"/>
      <c r="D46" s="975"/>
      <c r="E46" s="975"/>
      <c r="F46" s="975"/>
      <c r="G46" s="976"/>
      <c r="H46" s="976"/>
      <c r="I46" s="976"/>
      <c r="J46" s="976"/>
      <c r="K46" s="976"/>
      <c r="L46" s="976"/>
      <c r="M46" s="976"/>
      <c r="N46" s="976"/>
      <c r="O46" s="976"/>
      <c r="P46" s="976"/>
      <c r="Q46" s="976"/>
      <c r="R46" s="976"/>
      <c r="S46" s="976"/>
      <c r="T46" s="976"/>
      <c r="U46" s="976"/>
      <c r="V46" s="976"/>
      <c r="W46" s="976"/>
      <c r="X46" s="976"/>
      <c r="Y46" s="976"/>
      <c r="Z46" s="976"/>
    </row>
    <row r="47" spans="1:28">
      <c r="A47" s="716"/>
      <c r="B47" s="975"/>
      <c r="C47" s="975"/>
      <c r="D47" s="975"/>
      <c r="E47" s="975"/>
      <c r="F47" s="975"/>
      <c r="G47" s="975"/>
      <c r="H47" s="975"/>
      <c r="I47" s="975"/>
      <c r="J47" s="975"/>
      <c r="K47" s="975"/>
      <c r="L47" s="975"/>
      <c r="M47" s="975"/>
      <c r="N47" s="975"/>
      <c r="O47" s="975"/>
      <c r="P47" s="975"/>
      <c r="Q47" s="975"/>
      <c r="R47" s="975"/>
      <c r="S47" s="975"/>
      <c r="T47" s="975"/>
      <c r="U47" s="975"/>
      <c r="V47" s="975"/>
      <c r="W47" s="975"/>
      <c r="X47" s="978"/>
      <c r="Y47" s="978"/>
      <c r="Z47" s="978"/>
    </row>
    <row r="48" spans="1:28">
      <c r="A48" s="979"/>
      <c r="B48" s="975"/>
      <c r="C48" s="975"/>
      <c r="D48" s="975"/>
      <c r="E48" s="975"/>
      <c r="F48" s="975"/>
      <c r="G48" s="976"/>
      <c r="H48" s="976"/>
      <c r="I48" s="976"/>
      <c r="J48" s="976"/>
      <c r="K48" s="976"/>
      <c r="L48" s="976"/>
      <c r="M48" s="976"/>
      <c r="N48" s="976"/>
      <c r="O48" s="976"/>
      <c r="P48" s="976"/>
      <c r="Q48" s="976"/>
      <c r="R48" s="976"/>
      <c r="S48" s="976"/>
      <c r="T48" s="976"/>
      <c r="U48" s="976"/>
      <c r="V48" s="976"/>
      <c r="W48" s="976"/>
      <c r="X48" s="976"/>
      <c r="Y48" s="976"/>
      <c r="Z48" s="976"/>
    </row>
    <row r="49" spans="1:26">
      <c r="A49" s="979"/>
      <c r="B49" s="975"/>
      <c r="C49" s="975"/>
      <c r="D49" s="975"/>
      <c r="E49" s="975"/>
      <c r="F49" s="975"/>
      <c r="G49" s="975"/>
      <c r="H49" s="975"/>
      <c r="I49" s="975"/>
      <c r="J49" s="975"/>
      <c r="K49" s="975"/>
      <c r="L49" s="975"/>
      <c r="M49" s="975"/>
      <c r="N49" s="975"/>
      <c r="O49" s="975"/>
      <c r="P49" s="975"/>
      <c r="Q49" s="975"/>
      <c r="R49" s="975"/>
      <c r="S49" s="975"/>
      <c r="T49" s="975"/>
      <c r="U49" s="975"/>
      <c r="V49" s="975"/>
      <c r="W49" s="975"/>
      <c r="X49" s="975"/>
      <c r="Y49" s="975"/>
      <c r="Z49" s="975"/>
    </row>
    <row r="50" spans="1:26">
      <c r="A50" s="98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80"/>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8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80"/>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8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80"/>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80"/>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8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80"/>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1"/>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7"/>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2"/>
      <c r="Q61" s="982"/>
      <c r="R61" s="982"/>
      <c r="S61" s="982"/>
      <c r="T61" s="982"/>
      <c r="U61" s="982"/>
      <c r="V61" s="716"/>
      <c r="W61" s="716"/>
      <c r="X61" s="716"/>
      <c r="Y61" s="716"/>
      <c r="Z61" s="716"/>
    </row>
    <row r="62" spans="1:26">
      <c r="A62" s="606"/>
      <c r="B62" s="716"/>
      <c r="C62" s="716"/>
      <c r="D62" s="716"/>
      <c r="E62" s="716"/>
      <c r="F62" s="716"/>
      <c r="G62" s="716"/>
      <c r="H62" s="716"/>
      <c r="I62" s="716"/>
      <c r="J62" s="716"/>
      <c r="K62" s="716"/>
      <c r="L62" s="716"/>
      <c r="M62" s="716"/>
      <c r="N62" s="716"/>
      <c r="O62" s="130"/>
      <c r="P62" s="982"/>
      <c r="Q62" s="982"/>
      <c r="R62" s="982"/>
      <c r="S62" s="982"/>
      <c r="T62" s="982"/>
      <c r="U62" s="982"/>
      <c r="V62" s="716"/>
      <c r="W62" s="716"/>
      <c r="X62" s="716"/>
      <c r="Y62" s="716"/>
      <c r="Z62" s="716"/>
    </row>
    <row r="63" spans="1:26">
      <c r="B63" s="716"/>
      <c r="C63" s="716"/>
      <c r="D63" s="716"/>
      <c r="E63" s="716"/>
      <c r="F63" s="716"/>
      <c r="G63" s="716"/>
      <c r="H63" s="716"/>
      <c r="I63" s="716"/>
      <c r="J63" s="716"/>
      <c r="K63" s="716"/>
      <c r="L63" s="716"/>
      <c r="M63" s="716"/>
      <c r="N63" s="716"/>
      <c r="O63" s="982"/>
      <c r="P63" s="982"/>
      <c r="Q63" s="982"/>
      <c r="R63" s="982"/>
      <c r="S63" s="982"/>
      <c r="T63" s="982"/>
      <c r="U63" s="982"/>
      <c r="V63" s="983"/>
      <c r="W63" s="983"/>
      <c r="X63" s="983"/>
      <c r="Y63" s="983"/>
      <c r="Z63" s="983"/>
    </row>
    <row r="64" spans="1:26">
      <c r="B64" s="716"/>
      <c r="C64" s="716"/>
      <c r="D64" s="716"/>
      <c r="E64" s="716"/>
      <c r="F64" s="716"/>
      <c r="G64" s="716"/>
      <c r="H64" s="716"/>
      <c r="I64" s="716"/>
      <c r="J64" s="716"/>
      <c r="K64" s="716"/>
      <c r="L64" s="716"/>
      <c r="M64" s="716"/>
      <c r="N64" s="716"/>
      <c r="O64" s="716"/>
      <c r="P64" s="716"/>
      <c r="Q64" s="716"/>
      <c r="R64" s="983"/>
      <c r="S64" s="983"/>
      <c r="T64" s="983"/>
      <c r="U64" s="983"/>
      <c r="V64" s="983"/>
      <c r="W64" s="983"/>
      <c r="X64" s="983"/>
      <c r="Y64" s="983"/>
      <c r="Z64" s="983"/>
    </row>
    <row r="65" spans="2:26">
      <c r="B65" s="716"/>
      <c r="C65" s="716"/>
      <c r="D65" s="716"/>
      <c r="E65" s="716"/>
      <c r="F65" s="716"/>
      <c r="G65" s="716"/>
      <c r="H65" s="716"/>
      <c r="I65" s="716"/>
      <c r="J65" s="716"/>
      <c r="K65" s="982"/>
      <c r="L65" s="982"/>
      <c r="M65" s="982"/>
      <c r="N65" s="982"/>
      <c r="O65" s="982"/>
      <c r="P65" s="982"/>
      <c r="Q65" s="982"/>
      <c r="R65" s="982"/>
      <c r="S65" s="982"/>
      <c r="T65" s="982"/>
      <c r="U65" s="982"/>
      <c r="V65" s="983"/>
      <c r="W65" s="983"/>
      <c r="X65" s="983"/>
      <c r="Y65" s="983"/>
      <c r="Z65" s="983"/>
    </row>
    <row r="66" spans="2:26">
      <c r="B66" s="716"/>
      <c r="C66" s="716"/>
      <c r="D66" s="716"/>
      <c r="E66" s="716"/>
      <c r="F66" s="716"/>
      <c r="G66" s="716"/>
      <c r="H66" s="716"/>
      <c r="I66" s="716"/>
      <c r="J66" s="716"/>
      <c r="K66" s="982"/>
      <c r="L66" s="982"/>
      <c r="M66" s="982"/>
      <c r="N66" s="982"/>
      <c r="O66" s="982"/>
      <c r="P66" s="982"/>
      <c r="Q66" s="982"/>
      <c r="R66" s="982"/>
      <c r="S66" s="982"/>
      <c r="T66" s="982"/>
      <c r="U66" s="982"/>
      <c r="V66" s="983"/>
      <c r="W66" s="983"/>
      <c r="X66" s="983"/>
      <c r="Y66" s="983"/>
      <c r="Z66" s="983"/>
    </row>
    <row r="67" spans="2:26">
      <c r="B67" s="716"/>
      <c r="C67" s="716"/>
      <c r="D67" s="716"/>
      <c r="E67" s="716"/>
      <c r="F67" s="716"/>
      <c r="G67" s="716"/>
      <c r="H67" s="716"/>
      <c r="I67" s="716"/>
      <c r="J67" s="716"/>
      <c r="K67" s="982"/>
      <c r="L67" s="982"/>
      <c r="M67" s="982"/>
      <c r="N67" s="982"/>
      <c r="O67" s="982"/>
      <c r="P67" s="982"/>
      <c r="Q67" s="982"/>
      <c r="R67" s="982"/>
      <c r="S67" s="982"/>
      <c r="T67" s="982"/>
      <c r="U67" s="982"/>
      <c r="V67" s="983"/>
      <c r="W67" s="983"/>
      <c r="X67" s="983"/>
      <c r="Y67" s="983"/>
      <c r="Z67" s="983"/>
    </row>
    <row r="68" spans="2:26">
      <c r="B68" s="716"/>
      <c r="C68" s="716"/>
      <c r="D68" s="716"/>
      <c r="E68" s="716"/>
      <c r="F68" s="716"/>
      <c r="G68" s="716"/>
      <c r="H68" s="716"/>
      <c r="I68" s="716"/>
      <c r="J68" s="716"/>
      <c r="K68" s="984"/>
      <c r="L68" s="984"/>
      <c r="M68" s="982"/>
      <c r="N68" s="982"/>
      <c r="O68" s="982"/>
      <c r="P68" s="982"/>
      <c r="Q68" s="984"/>
      <c r="R68" s="984"/>
      <c r="S68" s="982"/>
      <c r="T68" s="982"/>
      <c r="U68" s="982"/>
      <c r="V68" s="983"/>
      <c r="W68" s="983"/>
      <c r="X68" s="983"/>
      <c r="Y68" s="983"/>
      <c r="Z68" s="983"/>
    </row>
    <row r="69" spans="2:26">
      <c r="B69" s="716"/>
      <c r="C69" s="716"/>
      <c r="D69" s="716"/>
      <c r="E69" s="716"/>
      <c r="F69" s="716"/>
      <c r="G69" s="716"/>
      <c r="H69" s="716"/>
      <c r="I69" s="716"/>
      <c r="J69" s="716"/>
      <c r="K69" s="716"/>
      <c r="L69" s="716"/>
      <c r="M69" s="716"/>
      <c r="N69" s="716"/>
      <c r="O69" s="716"/>
      <c r="P69" s="716"/>
      <c r="Q69" s="716"/>
      <c r="R69" s="983"/>
      <c r="S69" s="983"/>
      <c r="T69" s="983"/>
      <c r="U69" s="983"/>
      <c r="V69" s="983"/>
      <c r="W69" s="983"/>
      <c r="X69" s="983"/>
      <c r="Y69" s="983"/>
      <c r="Z69" s="983"/>
    </row>
    <row r="70" spans="2:26">
      <c r="B70" s="716"/>
      <c r="C70" s="716"/>
      <c r="D70" s="716"/>
      <c r="E70" s="716"/>
      <c r="F70" s="716"/>
      <c r="G70" s="716"/>
      <c r="H70" s="716"/>
      <c r="I70" s="716"/>
      <c r="J70" s="716"/>
      <c r="K70" s="716"/>
      <c r="L70" s="716"/>
      <c r="M70" s="716"/>
      <c r="N70" s="716"/>
      <c r="O70" s="716"/>
      <c r="P70" s="716"/>
      <c r="Q70" s="716"/>
      <c r="R70" s="983"/>
      <c r="S70" s="983"/>
      <c r="T70" s="983"/>
      <c r="U70" s="983"/>
      <c r="V70" s="983"/>
      <c r="W70" s="983"/>
      <c r="X70" s="983"/>
      <c r="Y70" s="983"/>
      <c r="Z70" s="983"/>
    </row>
    <row r="71" spans="2:26">
      <c r="B71" s="716"/>
      <c r="C71" s="716"/>
      <c r="D71" s="716"/>
      <c r="E71" s="716"/>
      <c r="F71" s="716"/>
      <c r="G71" s="716"/>
      <c r="H71" s="716"/>
      <c r="I71" s="716"/>
      <c r="J71" s="716"/>
      <c r="K71" s="716"/>
      <c r="L71" s="716"/>
      <c r="M71" s="716"/>
      <c r="N71" s="716"/>
      <c r="O71" s="716"/>
      <c r="P71" s="716"/>
      <c r="Q71" s="716"/>
      <c r="R71" s="983"/>
      <c r="S71" s="983"/>
      <c r="T71" s="983"/>
      <c r="U71" s="983"/>
      <c r="V71" s="983"/>
      <c r="W71" s="983"/>
      <c r="X71" s="983"/>
      <c r="Y71" s="983"/>
      <c r="Z71" s="983"/>
    </row>
    <row r="72" spans="2:26">
      <c r="B72" s="716"/>
      <c r="C72" s="716"/>
      <c r="D72" s="716"/>
      <c r="E72" s="716"/>
      <c r="F72" s="985"/>
      <c r="G72" s="985"/>
      <c r="H72" s="985"/>
      <c r="I72" s="985"/>
      <c r="J72" s="985"/>
      <c r="K72" s="985"/>
      <c r="L72" s="985"/>
      <c r="M72" s="985"/>
      <c r="N72" s="985"/>
      <c r="O72" s="985"/>
      <c r="P72" s="985"/>
      <c r="Q72" s="985"/>
      <c r="R72" s="985"/>
      <c r="S72" s="986"/>
      <c r="T72" s="986"/>
      <c r="U72" s="986"/>
      <c r="V72" s="986"/>
      <c r="W72" s="986"/>
      <c r="X72" s="986"/>
      <c r="Y72" s="986"/>
      <c r="Z72" s="986"/>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2"/>
      <c r="H81" s="982"/>
      <c r="I81" s="982"/>
      <c r="J81" s="982"/>
      <c r="K81" s="982"/>
      <c r="L81" s="982"/>
      <c r="M81" s="982"/>
      <c r="N81" s="982"/>
      <c r="O81" s="982"/>
      <c r="P81" s="982"/>
      <c r="Q81" s="982"/>
      <c r="R81" s="982"/>
      <c r="S81" s="982"/>
      <c r="T81" s="982"/>
      <c r="U81" s="982"/>
      <c r="V81" s="982"/>
      <c r="W81" s="982"/>
      <c r="X81" s="982"/>
      <c r="Y81" s="982"/>
      <c r="Z81" s="982"/>
    </row>
    <row r="82" spans="7:26">
      <c r="G82" s="982"/>
      <c r="H82" s="982"/>
      <c r="I82" s="982"/>
      <c r="J82" s="982"/>
      <c r="K82" s="982"/>
      <c r="L82" s="982"/>
      <c r="M82" s="982"/>
      <c r="N82" s="982"/>
      <c r="O82" s="982"/>
      <c r="P82" s="982"/>
      <c r="Q82" s="982"/>
      <c r="R82" s="982"/>
      <c r="S82" s="982"/>
      <c r="T82" s="982"/>
      <c r="U82" s="982"/>
      <c r="V82" s="982"/>
      <c r="W82" s="982"/>
      <c r="X82" s="982"/>
      <c r="Y82" s="982"/>
      <c r="Z82" s="982"/>
    </row>
    <row r="83" spans="7:26">
      <c r="G83" s="982"/>
      <c r="H83" s="982"/>
      <c r="I83" s="982"/>
      <c r="J83" s="982"/>
      <c r="K83" s="982"/>
      <c r="L83" s="982"/>
      <c r="M83" s="982"/>
      <c r="N83" s="982"/>
      <c r="O83" s="982"/>
      <c r="P83" s="982"/>
      <c r="Q83" s="982"/>
      <c r="R83" s="982"/>
      <c r="S83" s="982"/>
      <c r="T83" s="982"/>
      <c r="U83" s="982"/>
      <c r="V83" s="982"/>
      <c r="W83" s="982"/>
      <c r="X83" s="982"/>
      <c r="Y83" s="982"/>
      <c r="Z83" s="982"/>
    </row>
    <row r="84" spans="7:26">
      <c r="G84" s="982"/>
      <c r="H84" s="982"/>
      <c r="I84" s="982"/>
      <c r="J84" s="982"/>
      <c r="K84" s="982"/>
      <c r="L84" s="982"/>
      <c r="M84" s="982"/>
      <c r="N84" s="982"/>
      <c r="O84" s="982"/>
      <c r="P84" s="982"/>
      <c r="Q84" s="982"/>
      <c r="R84" s="982"/>
      <c r="S84" s="982"/>
      <c r="T84" s="982"/>
      <c r="U84" s="982"/>
      <c r="V84" s="982"/>
      <c r="W84" s="982"/>
      <c r="X84" s="982"/>
      <c r="Y84" s="982"/>
      <c r="Z84" s="982"/>
    </row>
    <row r="86" spans="7:26">
      <c r="G86" s="982"/>
      <c r="H86" s="982"/>
      <c r="I86" s="982"/>
      <c r="J86" s="982"/>
      <c r="K86" s="982"/>
      <c r="L86" s="982"/>
      <c r="M86" s="982"/>
      <c r="N86" s="982"/>
      <c r="O86" s="982"/>
      <c r="P86" s="982"/>
      <c r="Q86" s="982"/>
      <c r="R86" s="982"/>
      <c r="S86" s="982"/>
      <c r="T86" s="982"/>
      <c r="U86" s="982"/>
      <c r="V86" s="982"/>
      <c r="W86" s="982"/>
      <c r="X86" s="982"/>
      <c r="Y86" s="982"/>
      <c r="Z86" s="982"/>
    </row>
    <row r="87" spans="7:26">
      <c r="G87" s="982"/>
      <c r="H87" s="982"/>
      <c r="I87" s="982"/>
      <c r="J87" s="982"/>
      <c r="K87" s="982"/>
      <c r="L87" s="982"/>
      <c r="M87" s="982"/>
      <c r="N87" s="982"/>
      <c r="O87" s="982"/>
      <c r="P87" s="982"/>
      <c r="Q87" s="982"/>
      <c r="R87" s="982"/>
      <c r="S87" s="982"/>
      <c r="T87" s="982"/>
      <c r="U87" s="982"/>
      <c r="V87" s="982"/>
      <c r="W87" s="982"/>
      <c r="X87" s="982"/>
      <c r="Y87" s="982"/>
      <c r="Z87" s="982"/>
    </row>
    <row r="88" spans="7:26">
      <c r="G88" s="982"/>
      <c r="H88" s="982"/>
      <c r="I88" s="982"/>
      <c r="J88" s="982"/>
      <c r="K88" s="982"/>
      <c r="L88" s="982"/>
      <c r="M88" s="982"/>
      <c r="N88" s="982"/>
      <c r="O88" s="982"/>
      <c r="P88" s="982"/>
      <c r="Q88" s="982"/>
      <c r="R88" s="982"/>
      <c r="S88" s="982"/>
      <c r="T88" s="982"/>
      <c r="U88" s="982"/>
      <c r="V88" s="982"/>
      <c r="W88" s="982"/>
      <c r="X88" s="982"/>
      <c r="Y88" s="982"/>
      <c r="Z88" s="982"/>
    </row>
    <row r="89" spans="7:26">
      <c r="G89" s="982"/>
      <c r="H89" s="982"/>
      <c r="I89" s="982"/>
      <c r="J89" s="982"/>
      <c r="K89" s="982"/>
      <c r="L89" s="982"/>
      <c r="M89" s="982"/>
      <c r="N89" s="982"/>
      <c r="O89" s="982"/>
      <c r="P89" s="982"/>
      <c r="Q89" s="982"/>
      <c r="R89" s="982"/>
      <c r="S89" s="982"/>
      <c r="T89" s="982"/>
      <c r="U89" s="982"/>
      <c r="V89" s="982"/>
      <c r="W89" s="982"/>
      <c r="X89" s="982"/>
      <c r="Y89" s="982"/>
      <c r="Z89" s="982"/>
    </row>
    <row r="93" spans="7:26">
      <c r="G93" s="987"/>
      <c r="H93" s="987"/>
      <c r="I93" s="987"/>
      <c r="J93" s="987"/>
      <c r="K93" s="987"/>
      <c r="L93" s="987"/>
      <c r="M93" s="987"/>
      <c r="N93" s="987"/>
      <c r="O93" s="987"/>
      <c r="P93" s="987"/>
      <c r="Q93" s="987"/>
      <c r="R93" s="987"/>
      <c r="S93" s="987"/>
      <c r="T93" s="987"/>
      <c r="U93" s="987"/>
      <c r="V93" s="987"/>
      <c r="W93" s="987"/>
      <c r="X93" s="987"/>
      <c r="Y93" s="987"/>
      <c r="Z93" s="987"/>
    </row>
    <row r="94" spans="7:26">
      <c r="G94" s="987"/>
      <c r="H94" s="987"/>
      <c r="I94" s="987"/>
      <c r="J94" s="987"/>
      <c r="K94" s="987"/>
      <c r="L94" s="987"/>
      <c r="M94" s="987"/>
      <c r="N94" s="987"/>
      <c r="O94" s="987"/>
      <c r="P94" s="987"/>
      <c r="Q94" s="987"/>
      <c r="R94" s="987"/>
      <c r="S94" s="987"/>
      <c r="T94" s="987"/>
      <c r="U94" s="987"/>
      <c r="V94" s="987"/>
      <c r="W94" s="987"/>
      <c r="X94" s="987"/>
      <c r="Y94" s="987"/>
      <c r="Z94" s="987"/>
    </row>
    <row r="95" spans="7:26">
      <c r="G95" s="987"/>
      <c r="H95" s="987"/>
      <c r="I95" s="987"/>
      <c r="J95" s="987"/>
      <c r="K95" s="987"/>
      <c r="L95" s="987"/>
      <c r="M95" s="987"/>
      <c r="N95" s="987"/>
      <c r="O95" s="987"/>
      <c r="P95" s="987"/>
      <c r="Q95" s="987"/>
      <c r="R95" s="987"/>
      <c r="S95" s="987"/>
      <c r="T95" s="987"/>
      <c r="U95" s="987"/>
      <c r="V95" s="987"/>
      <c r="W95" s="987"/>
      <c r="X95" s="987"/>
      <c r="Y95" s="987"/>
      <c r="Z95" s="987"/>
    </row>
    <row r="96" spans="7:26">
      <c r="G96" s="987"/>
      <c r="H96" s="987"/>
      <c r="I96" s="987"/>
      <c r="J96" s="987"/>
      <c r="K96" s="987"/>
      <c r="L96" s="987"/>
      <c r="M96" s="987"/>
      <c r="N96" s="987"/>
      <c r="O96" s="987"/>
      <c r="P96" s="987"/>
      <c r="Q96" s="987"/>
      <c r="R96" s="987"/>
      <c r="S96" s="987"/>
      <c r="T96" s="987"/>
      <c r="U96" s="987"/>
      <c r="V96" s="987"/>
      <c r="W96" s="987"/>
      <c r="X96" s="987"/>
      <c r="Y96" s="987"/>
      <c r="Z96" s="987"/>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42578125" defaultRowHeight="10.199999999999999"/>
  <cols>
    <col min="1" max="1" width="22.28515625" style="233" customWidth="1"/>
    <col min="2" max="14" width="9.42578125" style="233" customWidth="1"/>
    <col min="15" max="24" width="9.42578125" style="608" customWidth="1"/>
    <col min="25" max="16384" width="11.42578125" style="233"/>
  </cols>
  <sheetData>
    <row r="1" spans="1:35" s="1012" customFormat="1" ht="13.2">
      <c r="A1" s="1011" t="s">
        <v>347</v>
      </c>
      <c r="J1" s="828" t="s">
        <v>738</v>
      </c>
      <c r="O1" s="955"/>
      <c r="P1" s="955"/>
      <c r="Q1" s="955"/>
      <c r="R1" s="955"/>
      <c r="S1" s="955"/>
      <c r="T1" s="955"/>
      <c r="U1" s="955"/>
      <c r="V1" s="955"/>
      <c r="W1" s="955"/>
      <c r="X1" s="955"/>
      <c r="AC1" s="828" t="s">
        <v>738</v>
      </c>
    </row>
    <row r="2" spans="1:35" s="1012" customFormat="1" ht="18" customHeight="1">
      <c r="A2" s="1013" t="s">
        <v>346</v>
      </c>
      <c r="B2" s="1014"/>
      <c r="C2" s="1014"/>
      <c r="D2" s="1014"/>
      <c r="E2" s="1014"/>
      <c r="F2" s="1014"/>
      <c r="J2" s="1015"/>
      <c r="K2" s="1015"/>
      <c r="L2" s="1015"/>
      <c r="M2" s="1015"/>
      <c r="O2" s="955"/>
      <c r="P2" s="955"/>
      <c r="Q2" s="955"/>
      <c r="R2" s="955"/>
      <c r="S2" s="955"/>
      <c r="T2" s="955"/>
      <c r="U2" s="955"/>
      <c r="V2" s="955"/>
      <c r="W2" s="955"/>
      <c r="X2" s="955"/>
      <c r="Y2" s="165"/>
      <c r="Z2" s="165"/>
      <c r="AA2" s="199"/>
    </row>
    <row r="3" spans="1:35" s="1016" customFormat="1" ht="14.4" customHeight="1">
      <c r="B3" s="1017"/>
      <c r="C3" s="1017"/>
      <c r="D3" s="1017"/>
      <c r="E3" s="1017"/>
      <c r="F3" s="1017"/>
      <c r="G3" s="199"/>
      <c r="H3" s="199"/>
      <c r="I3" s="199"/>
      <c r="J3" s="199"/>
      <c r="K3" s="199"/>
      <c r="L3" s="199"/>
      <c r="O3" s="165"/>
      <c r="P3" s="270"/>
      <c r="Q3" s="270"/>
      <c r="R3" s="270"/>
      <c r="S3" s="270"/>
      <c r="T3" s="270"/>
      <c r="U3" s="270"/>
      <c r="V3" s="270"/>
      <c r="W3" s="270"/>
      <c r="X3" s="270"/>
      <c r="Y3" s="1087" t="s">
        <v>548</v>
      </c>
      <c r="Z3" s="1087"/>
      <c r="AA3" s="810" t="s">
        <v>307</v>
      </c>
    </row>
    <row r="4" spans="1:35" s="1016" customFormat="1" ht="11.1" customHeight="1">
      <c r="A4" s="1018"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10">
        <v>2018</v>
      </c>
      <c r="Z4" s="810" t="s">
        <v>754</v>
      </c>
      <c r="AA4" s="810">
        <v>2018</v>
      </c>
    </row>
    <row r="5" spans="1:35" s="1016" customFormat="1" ht="9" customHeight="1">
      <c r="A5" s="960"/>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9">
        <v>8.3536373129133201E-2</v>
      </c>
      <c r="Z6" s="1019">
        <v>0.60079687493472789</v>
      </c>
      <c r="AA6" s="1019">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9">
        <v>2.7924892385334714</v>
      </c>
      <c r="Z7" s="1019">
        <v>0.42879951669407923</v>
      </c>
      <c r="AA7" s="1019">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9">
        <v>0.19564964792823769</v>
      </c>
      <c r="Z8" s="1019">
        <v>0.57607544994635851</v>
      </c>
      <c r="AA8" s="1019">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3">
        <v>0.226294986656705</v>
      </c>
      <c r="Z9" s="1023">
        <v>0.57369586434308228</v>
      </c>
      <c r="AA9" s="1023">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9"/>
      <c r="Z10" s="1019"/>
      <c r="AA10" s="1019"/>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9">
        <v>1.0929808568824066</v>
      </c>
      <c r="Z11" s="1019">
        <v>0</v>
      </c>
      <c r="AA11" s="1019">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9">
        <v>0.18131564400221123</v>
      </c>
      <c r="Z12" s="1019">
        <v>0</v>
      </c>
      <c r="AA12" s="1019">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9">
        <v>0.14387053868321864</v>
      </c>
      <c r="Z13" s="1019">
        <v>0.64025845422788996</v>
      </c>
      <c r="AA13" s="1019">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9">
        <v>0.4603986023036104</v>
      </c>
      <c r="Z14" s="1019">
        <v>0.50455045374169516</v>
      </c>
      <c r="AA14" s="1019">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3">
        <v>0.46984191738908709</v>
      </c>
      <c r="Z15" s="1023">
        <v>0.66918116342526002</v>
      </c>
      <c r="AA15" s="1023">
        <v>1.4771373639968289E-2</v>
      </c>
      <c r="AB15" s="706"/>
      <c r="AC15" s="93"/>
      <c r="AD15" s="229"/>
      <c r="AF15" s="93"/>
      <c r="AG15" s="93"/>
      <c r="AH15" s="93"/>
      <c r="AI15" s="93"/>
    </row>
    <row r="16" spans="1:35" s="707" customFormat="1" ht="11.1" customHeight="1">
      <c r="A16" s="710"/>
      <c r="B16" s="1009"/>
      <c r="C16" s="711"/>
      <c r="D16" s="134"/>
      <c r="E16" s="711"/>
      <c r="F16" s="711"/>
      <c r="G16" s="711"/>
      <c r="H16" s="711"/>
      <c r="I16" s="711"/>
      <c r="J16" s="711"/>
      <c r="K16" s="711"/>
      <c r="L16" s="711"/>
      <c r="M16" s="711"/>
      <c r="N16" s="711"/>
      <c r="O16" s="711"/>
      <c r="P16" s="711"/>
      <c r="Q16" s="711"/>
      <c r="R16" s="711"/>
      <c r="S16" s="711"/>
      <c r="T16" s="711"/>
      <c r="U16" s="711"/>
      <c r="V16" s="711"/>
      <c r="W16" s="711"/>
      <c r="X16" s="711"/>
      <c r="Y16" s="1019"/>
      <c r="Z16" s="1019"/>
      <c r="AA16" s="1019"/>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9">
        <v>0.12765957446808507</v>
      </c>
      <c r="Z17" s="1019">
        <v>0.48581461398405978</v>
      </c>
      <c r="AA17" s="1019">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9">
        <v>0.11524822695035453</v>
      </c>
      <c r="Z18" s="1019">
        <v>0.68129107758015817</v>
      </c>
      <c r="AA18" s="1019">
        <v>8.2520770098192236E-3</v>
      </c>
      <c r="AB18" s="706"/>
    </row>
    <row r="19" spans="1:28" s="229" customFormat="1" ht="11.1" customHeight="1">
      <c r="A19" s="128" t="s">
        <v>138</v>
      </c>
      <c r="B19" s="129">
        <v>0</v>
      </c>
      <c r="C19" s="129">
        <v>0</v>
      </c>
      <c r="D19" s="129">
        <v>0</v>
      </c>
      <c r="E19" s="129">
        <v>0</v>
      </c>
      <c r="F19" s="995">
        <v>0</v>
      </c>
      <c r="G19" s="995">
        <v>0</v>
      </c>
      <c r="H19" s="995">
        <v>0</v>
      </c>
      <c r="I19" s="995">
        <v>0</v>
      </c>
      <c r="J19" s="995">
        <v>0</v>
      </c>
      <c r="K19" s="995">
        <v>0</v>
      </c>
      <c r="L19" s="995">
        <v>0</v>
      </c>
      <c r="M19" s="995">
        <v>0</v>
      </c>
      <c r="N19" s="995">
        <v>0</v>
      </c>
      <c r="O19" s="995">
        <v>2</v>
      </c>
      <c r="P19" s="995">
        <v>25</v>
      </c>
      <c r="Q19" s="995">
        <v>154</v>
      </c>
      <c r="R19" s="995">
        <v>1013</v>
      </c>
      <c r="S19" s="995">
        <v>1020</v>
      </c>
      <c r="T19" s="995">
        <v>1026</v>
      </c>
      <c r="U19" s="995">
        <v>1029</v>
      </c>
      <c r="V19" s="995">
        <v>1028</v>
      </c>
      <c r="W19" s="995">
        <v>1035.5999999999999</v>
      </c>
      <c r="X19" s="1056">
        <v>1035.5999999999999</v>
      </c>
      <c r="Y19" s="1019">
        <v>0</v>
      </c>
      <c r="Z19" s="1019">
        <v>0</v>
      </c>
      <c r="AA19" s="1019">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9">
        <v>3.8656680357573858E-3</v>
      </c>
      <c r="Z20" s="1019">
        <v>0.86801579438081822</v>
      </c>
      <c r="AA20" s="1019">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9">
        <v>0.10105913503971764</v>
      </c>
      <c r="Z21" s="1019">
        <v>0.77018992325710589</v>
      </c>
      <c r="AA21" s="1019">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9">
        <v>0.68513513513513513</v>
      </c>
      <c r="Z22" s="1019">
        <v>0.30926081955518758</v>
      </c>
      <c r="AA22" s="1019">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9">
        <v>0.10138901793180333</v>
      </c>
      <c r="Z23" s="1019">
        <v>0.78650813415227194</v>
      </c>
      <c r="AA23" s="1019">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9">
        <v>8.4862656179881535E-2</v>
      </c>
      <c r="Z24" s="1019">
        <v>0.26084138140527813</v>
      </c>
      <c r="AA24" s="1019">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9">
        <v>1.7654960660141938E-2</v>
      </c>
      <c r="Z25" s="1019">
        <v>0.76264501388509909</v>
      </c>
      <c r="AA25" s="1019">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9">
        <v>0.93313953488372103</v>
      </c>
      <c r="Z26" s="1019">
        <v>0</v>
      </c>
      <c r="AA26" s="1019">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9">
        <v>2.2231364661424946E-2</v>
      </c>
      <c r="Z27" s="1019">
        <v>0.67989359365915436</v>
      </c>
      <c r="AA27" s="1019">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9">
        <v>0.42955563210471936</v>
      </c>
      <c r="Z28" s="1019">
        <v>0.48951653141895513</v>
      </c>
      <c r="AA28" s="1019">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9">
        <v>0.5233853006681517</v>
      </c>
      <c r="Z29" s="1019">
        <v>0.18827137537774519</v>
      </c>
      <c r="AA29" s="1019">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9">
        <v>0.15711325966850831</v>
      </c>
      <c r="Z30" s="1019">
        <v>0.37487030230379559</v>
      </c>
      <c r="AA30" s="1019">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9">
        <v>2.1830883423081815E-3</v>
      </c>
      <c r="Z31" s="1019">
        <v>0</v>
      </c>
      <c r="AA31" s="1019">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9">
        <v>5.6818181818181213E-3</v>
      </c>
      <c r="Z32" s="1019">
        <v>0</v>
      </c>
      <c r="AA32" s="1019">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9">
        <v>2.6604068857589702E-3</v>
      </c>
      <c r="Z33" s="1019">
        <v>0.30124842398292495</v>
      </c>
      <c r="AA33" s="1019">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9">
        <v>0.4467353951890034</v>
      </c>
      <c r="Z34" s="1019">
        <v>0.47426031078703867</v>
      </c>
      <c r="AA34" s="1019">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9">
        <v>0.17838405036726135</v>
      </c>
      <c r="Z35" s="1019">
        <v>0.48317404619608451</v>
      </c>
      <c r="AA35" s="1019">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9">
        <v>0.47993687348394065</v>
      </c>
      <c r="Z36" s="1019">
        <v>1.0216783835996286</v>
      </c>
      <c r="AA36" s="1019">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9">
        <v>0.6689166666666666</v>
      </c>
      <c r="Z37" s="1019">
        <v>0</v>
      </c>
      <c r="AA37" s="1019">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9">
        <v>2.5986224170319261E-2</v>
      </c>
      <c r="Z38" s="1019">
        <v>0.92802313037694728</v>
      </c>
      <c r="AA38" s="1019">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9">
        <v>0.43499164731287876</v>
      </c>
      <c r="Z39" s="1019">
        <v>0.57517465042079841</v>
      </c>
      <c r="AA39" s="1019">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3">
        <v>9.9947291401664362E-2</v>
      </c>
      <c r="Z40" s="1023">
        <v>0.36927745187830774</v>
      </c>
      <c r="AA40" s="1023">
        <v>0.26394183040071234</v>
      </c>
    </row>
    <row r="41" spans="1:28" s="229" customFormat="1" ht="11.1" customHeight="1">
      <c r="A41" s="233"/>
      <c r="B41" s="995"/>
      <c r="C41" s="995"/>
      <c r="D41" s="995"/>
      <c r="E41" s="995"/>
      <c r="F41" s="995"/>
      <c r="G41" s="995"/>
      <c r="H41" s="995"/>
      <c r="I41" s="995"/>
      <c r="J41" s="995"/>
      <c r="K41" s="995"/>
      <c r="L41" s="995"/>
      <c r="M41" s="995"/>
      <c r="N41" s="995"/>
      <c r="O41" s="722"/>
      <c r="P41" s="722"/>
      <c r="Q41" s="722"/>
      <c r="R41" s="722"/>
      <c r="S41" s="722"/>
      <c r="T41" s="722"/>
      <c r="U41" s="722"/>
      <c r="V41" s="722"/>
      <c r="W41" s="722"/>
      <c r="X41" s="1057"/>
      <c r="Y41" s="1019"/>
      <c r="Z41" s="1019"/>
      <c r="AA41" s="1019"/>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9">
        <v>1.3152312261349177</v>
      </c>
      <c r="Z42" s="1019">
        <v>0</v>
      </c>
      <c r="AA42" s="1019">
        <v>1.1186303716857987E-3</v>
      </c>
    </row>
    <row r="43" spans="1:28" s="229" customFormat="1" ht="11.1" customHeight="1">
      <c r="A43" s="1010"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9">
        <v>0.74675324675324473</v>
      </c>
      <c r="Z43" s="1019">
        <v>0.77359751514804453</v>
      </c>
      <c r="AA43" s="1019">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3">
        <v>1.2495309568480302</v>
      </c>
      <c r="Z44" s="1023">
        <v>1.2007449873598897</v>
      </c>
      <c r="AA44" s="1023">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20"/>
      <c r="Z45" s="1020"/>
      <c r="AA45" s="1020"/>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9">
        <v>0.10357912009024695</v>
      </c>
      <c r="Z46" s="1019">
        <v>0.87662572389615456</v>
      </c>
      <c r="AA46" s="1019">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9">
        <v>0.94823232323232332</v>
      </c>
      <c r="Z47" s="1019">
        <v>0</v>
      </c>
      <c r="AA47" s="1019">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9">
        <v>0.67333709131905306</v>
      </c>
      <c r="Z48" s="1019">
        <v>0</v>
      </c>
      <c r="AA48" s="1019">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9">
        <v>0.6188704028021017</v>
      </c>
      <c r="Z49" s="1019">
        <v>0.97731385330008114</v>
      </c>
      <c r="AA49" s="1019">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3">
        <v>0.45727768360287735</v>
      </c>
      <c r="Z50" s="1023">
        <v>0.98484510800137204</v>
      </c>
      <c r="AA50" s="1023">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9">
        <v>2.3529411764705799E-2</v>
      </c>
      <c r="Z52" s="1019"/>
      <c r="AA52" s="1019">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9">
        <v>3.0740740740740744</v>
      </c>
      <c r="Z53" s="1019">
        <v>0.75039625879410665</v>
      </c>
      <c r="AA53" s="1019">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9">
        <v>0.18999356499356512</v>
      </c>
      <c r="Z54" s="1019">
        <v>0.64728380687947595</v>
      </c>
      <c r="AA54" s="1019">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9">
        <v>0.6296984542613393</v>
      </c>
      <c r="Z55" s="1019">
        <v>0.44178837033250584</v>
      </c>
      <c r="AA55" s="1019">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3">
        <v>0.42221599794598874</v>
      </c>
      <c r="Z56" s="1023">
        <v>0.566655399167864</v>
      </c>
      <c r="AA56" s="1023">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1"/>
      <c r="Z57" s="1021"/>
      <c r="AA57" s="1021"/>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9">
        <v>0.62990956719057656</v>
      </c>
      <c r="Z58" s="1019">
        <v>0.5359813451240385</v>
      </c>
      <c r="AA58" s="1019">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9">
        <v>0.33799712879597488</v>
      </c>
      <c r="Z59" s="1019">
        <v>0.91329019239851528</v>
      </c>
      <c r="AA59" s="1019">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9">
        <v>0.85273720546922771</v>
      </c>
      <c r="Z60" s="1019">
        <v>0.996230808741982</v>
      </c>
      <c r="AA60" s="1019">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9">
        <v>0.13172920065252858</v>
      </c>
      <c r="Z61" s="1019">
        <v>0.38276235847681095</v>
      </c>
      <c r="AA61" s="1019">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9">
        <v>0.37933207309388806</v>
      </c>
      <c r="Z62" s="1019">
        <v>0.90661801323747349</v>
      </c>
      <c r="AA62" s="1019">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9">
        <v>1.1141971147364162</v>
      </c>
      <c r="Z63" s="1019">
        <v>1.4379389608374549</v>
      </c>
      <c r="AA63" s="1019">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9">
        <v>3.3856223902484217E-4</v>
      </c>
      <c r="Z64" s="1019">
        <v>0.97127980909376865</v>
      </c>
      <c r="AA64" s="1019">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9">
        <v>0.34743860009940519</v>
      </c>
      <c r="Z65" s="1019">
        <v>0.53374567550823016</v>
      </c>
      <c r="AA65" s="1019">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9">
        <v>0.48085082310346761</v>
      </c>
      <c r="Z66" s="1019">
        <v>0.93517271484984921</v>
      </c>
      <c r="AA66" s="1019">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9">
        <v>8.4742626651370667E-3</v>
      </c>
      <c r="Z67" s="1019">
        <v>0.55687270215581486</v>
      </c>
      <c r="AA67" s="1019">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9">
        <v>0.14695860062093691</v>
      </c>
      <c r="Z68" s="1019">
        <v>0.72686289040261443</v>
      </c>
      <c r="AA68" s="1019">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3">
        <v>0.31283702543385572</v>
      </c>
      <c r="Z69" s="1023">
        <v>0.57123347254300416</v>
      </c>
      <c r="AA69" s="1023">
        <v>0.58396092726811688</v>
      </c>
      <c r="AD69" s="229"/>
    </row>
    <row r="70" spans="1:35" s="229" customFormat="1" ht="13.5" customHeight="1">
      <c r="A70" s="712" t="s">
        <v>321</v>
      </c>
      <c r="B70" s="1007">
        <v>172.8</v>
      </c>
      <c r="C70" s="1007">
        <v>231.73727565577545</v>
      </c>
      <c r="D70" s="1007">
        <v>304.96212609295907</v>
      </c>
      <c r="E70" s="1007">
        <v>423.59940174873452</v>
      </c>
      <c r="F70" s="1007">
        <v>650.69999999999993</v>
      </c>
      <c r="G70" s="1007">
        <v>901.29999999999984</v>
      </c>
      <c r="H70" s="1007">
        <v>1210.7</v>
      </c>
      <c r="I70" s="1007">
        <v>1745.6</v>
      </c>
      <c r="J70" s="1007">
        <v>2798.8</v>
      </c>
      <c r="K70" s="1007">
        <v>4244.1000000000004</v>
      </c>
      <c r="L70" s="1007">
        <v>5700.5</v>
      </c>
      <c r="M70" s="1007">
        <v>7998.0999999999995</v>
      </c>
      <c r="N70" s="1007">
        <v>14395.400000000001</v>
      </c>
      <c r="O70" s="1007">
        <v>22473.4</v>
      </c>
      <c r="P70" s="1007">
        <v>39532</v>
      </c>
      <c r="Q70" s="1007">
        <v>70608.899999999994</v>
      </c>
      <c r="R70" s="1007">
        <v>101957.20000000001</v>
      </c>
      <c r="S70" s="1007">
        <v>140350.79999999999</v>
      </c>
      <c r="T70" s="1007">
        <v>178315.19999999998</v>
      </c>
      <c r="U70" s="1007">
        <v>226661.30000000002</v>
      </c>
      <c r="V70" s="1007">
        <v>298247.90000000002</v>
      </c>
      <c r="W70" s="1007">
        <v>392262.7</v>
      </c>
      <c r="X70" s="1007">
        <v>487828.70000000007</v>
      </c>
      <c r="Y70" s="1022">
        <v>0.24362754857905178</v>
      </c>
      <c r="Z70" s="1022">
        <v>0.47590708771258217</v>
      </c>
      <c r="AA70" s="1022">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4"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42578125" defaultRowHeight="10.199999999999999"/>
  <cols>
    <col min="1" max="1" width="23.85546875" style="728" customWidth="1"/>
    <col min="2" max="22" width="9.42578125" style="728" customWidth="1"/>
    <col min="23" max="25" width="9.42578125" style="729" customWidth="1"/>
    <col min="26" max="28" width="9.85546875" style="728" customWidth="1"/>
    <col min="29" max="29" width="11.42578125" style="728"/>
    <col min="30" max="31" width="11.42578125" style="233"/>
    <col min="32" max="47" width="11.42578125" style="728"/>
    <col min="48" max="48" width="8.42578125" style="728" customWidth="1"/>
    <col min="49" max="50" width="0" style="728" hidden="1" customWidth="1"/>
    <col min="51" max="58" width="11.42578125" style="728"/>
    <col min="59" max="59" width="12.42578125" style="728" bestFit="1" customWidth="1"/>
    <col min="60" max="16384" width="11.42578125" style="728"/>
  </cols>
  <sheetData>
    <row r="1" spans="1:55" ht="18.75" customHeight="1">
      <c r="A1" s="1031" t="s">
        <v>348</v>
      </c>
      <c r="B1" s="1032"/>
      <c r="C1" s="1032"/>
      <c r="D1" s="1032"/>
      <c r="E1" s="727"/>
      <c r="J1" s="814" t="s">
        <v>738</v>
      </c>
      <c r="AD1" s="814" t="s">
        <v>738</v>
      </c>
    </row>
    <row r="2" spans="1:55" ht="15.75" customHeight="1">
      <c r="A2" s="1033" t="s">
        <v>349</v>
      </c>
      <c r="B2" s="1032"/>
      <c r="C2" s="1032"/>
      <c r="D2" s="1032"/>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4"/>
      <c r="B3" s="1035"/>
      <c r="C3" s="199"/>
      <c r="D3" s="1034"/>
      <c r="W3" s="729"/>
      <c r="X3" s="729"/>
      <c r="Y3" s="729"/>
      <c r="Z3" s="1085" t="s">
        <v>548</v>
      </c>
      <c r="AA3" s="1085"/>
      <c r="AB3" s="725" t="s">
        <v>307</v>
      </c>
      <c r="AD3" s="229"/>
      <c r="AE3" s="229"/>
    </row>
    <row r="4" spans="1:55" s="730" customFormat="1" ht="11.1" customHeight="1">
      <c r="A4" s="1036"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5"/>
      <c r="C6" s="1025"/>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9">
        <v>3.3323389262015501E-2</v>
      </c>
      <c r="AA6" s="1019">
        <v>0.21023537068887643</v>
      </c>
      <c r="AB6" s="1019">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5"/>
      <c r="C7" s="1025"/>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9">
        <v>0.1610859728506786</v>
      </c>
      <c r="AA7" s="1019">
        <v>0.4517186296390836</v>
      </c>
      <c r="AB7" s="1019">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5"/>
      <c r="C8" s="1025"/>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9">
        <v>7.7127547168087007E-2</v>
      </c>
      <c r="AA8" s="1019">
        <v>0.18150192499754247</v>
      </c>
      <c r="AB8" s="1019">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3">
        <v>7.5295981564165393E-2</v>
      </c>
      <c r="AA9" s="1023">
        <v>0.18891302318423242</v>
      </c>
      <c r="AB9" s="1023">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6"/>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9"/>
      <c r="AA10" s="1019"/>
      <c r="AB10" s="1019"/>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9"/>
      <c r="C11" s="1025"/>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9">
        <v>1.9164074650077763</v>
      </c>
      <c r="AA11" s="1019">
        <v>0.249173080954328</v>
      </c>
      <c r="AB11" s="1019">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9"/>
      <c r="C12" s="1025"/>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9">
        <v>0.17138441516186753</v>
      </c>
      <c r="AA12" s="1019">
        <v>0.47808573470107874</v>
      </c>
      <c r="AB12" s="1019">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9"/>
      <c r="C13" s="1025"/>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9">
        <v>0.16781609195402303</v>
      </c>
      <c r="AA13" s="1019">
        <v>0.51865124879057611</v>
      </c>
      <c r="AB13" s="1019">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9"/>
      <c r="C14" s="1025"/>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9">
        <v>7.8835978835978926E-2</v>
      </c>
      <c r="AA14" s="1019">
        <v>0.18386304064259029</v>
      </c>
      <c r="AB14" s="1019">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9"/>
      <c r="C15" s="1025"/>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9">
        <v>4.6336135566305003E-4</v>
      </c>
      <c r="AA15" s="1019">
        <v>0</v>
      </c>
      <c r="AB15" s="1019">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9"/>
      <c r="C16" s="1025"/>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9">
        <v>0.13376319615652443</v>
      </c>
      <c r="AA16" s="1019">
        <v>0.34690918515575597</v>
      </c>
      <c r="AB16" s="1019">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7"/>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3">
        <v>0.17666274211048805</v>
      </c>
      <c r="AA17" s="1023">
        <v>0.44216954687803667</v>
      </c>
      <c r="AB17" s="1023">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6"/>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9"/>
      <c r="AA18" s="1019"/>
      <c r="AB18" s="1019"/>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9"/>
      <c r="C19" s="1025"/>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9">
        <v>6.6165517719194877E-2</v>
      </c>
      <c r="AA19" s="1019">
        <v>0.11281772855639294</v>
      </c>
      <c r="AB19" s="1019">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9"/>
      <c r="C20" s="1025"/>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9">
        <v>0.12524950099800414</v>
      </c>
      <c r="AA20" s="1019">
        <v>0.26099007133882091</v>
      </c>
      <c r="AB20" s="1019">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9"/>
      <c r="C21" s="1025"/>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9">
        <v>0</v>
      </c>
      <c r="AA21" s="1019">
        <v>0.36992975155251706</v>
      </c>
      <c r="AB21" s="1019">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9"/>
      <c r="C22" s="1025"/>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9">
        <v>4.2735816598156617E-2</v>
      </c>
      <c r="AA22" s="1019">
        <v>5.8615178881119778E-2</v>
      </c>
      <c r="AB22" s="1019">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9"/>
      <c r="C23" s="1025"/>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9">
        <v>-1.4677103718199191E-3</v>
      </c>
      <c r="AA23" s="1019">
        <v>0.33939545416354755</v>
      </c>
      <c r="AB23" s="1019">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9"/>
      <c r="C24" s="1025"/>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9">
        <v>0.11809240469794191</v>
      </c>
      <c r="AA24" s="1019">
        <v>0.19778530766945512</v>
      </c>
      <c r="AB24" s="1019">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9"/>
      <c r="C25" s="1025"/>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9">
        <v>6.6441724397860558E-2</v>
      </c>
      <c r="AA25" s="1019">
        <v>9.6803666978980685E-2</v>
      </c>
      <c r="AB25" s="1019">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9"/>
      <c r="C26" s="1025"/>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9">
        <v>9.6417682926829285E-2</v>
      </c>
      <c r="AA26" s="1019">
        <v>0.11984869120903796</v>
      </c>
      <c r="AB26" s="1019">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9"/>
      <c r="C27" s="1025"/>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9">
        <v>0</v>
      </c>
      <c r="AA27" s="1019">
        <v>0.1835499905421849</v>
      </c>
      <c r="AB27" s="1019">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9"/>
      <c r="C28" s="1025"/>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9">
        <v>6.0277275467148783E-2</v>
      </c>
      <c r="AA28" s="1019">
        <v>0.16181005789479852</v>
      </c>
      <c r="AB28" s="1019">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9"/>
      <c r="C29" s="1025"/>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9">
        <v>5.8891194051311491E-2</v>
      </c>
      <c r="AA29" s="1019">
        <v>0.13676893886405916</v>
      </c>
      <c r="AB29" s="1019">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9"/>
      <c r="C30" s="1025"/>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9">
        <v>6.4017134697762934E-2</v>
      </c>
      <c r="AA30" s="1019">
        <v>9.1607783994392511E-2</v>
      </c>
      <c r="AB30" s="1019">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9"/>
      <c r="C31" s="1025"/>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9">
        <v>0.38798674399337196</v>
      </c>
      <c r="AA31" s="1019">
        <v>0.13243374588318213</v>
      </c>
      <c r="AB31" s="1019">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9"/>
      <c r="C32" s="1025"/>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9">
        <v>2.7780671597736895E-3</v>
      </c>
      <c r="AA32" s="1019">
        <v>0.3411136460700559</v>
      </c>
      <c r="AB32" s="1019">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9"/>
      <c r="C33" s="1025"/>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9">
        <v>1.307546691126249E-2</v>
      </c>
      <c r="AA33" s="1019">
        <v>8.8177533973571975E-2</v>
      </c>
      <c r="AB33" s="1019">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9"/>
      <c r="C34" s="1025"/>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9">
        <v>0</v>
      </c>
      <c r="AA34" s="1019">
        <v>0.99723547150829095</v>
      </c>
      <c r="AB34" s="1019">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9"/>
      <c r="C35" s="1025"/>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9">
        <v>1.4545454545454639E-2</v>
      </c>
      <c r="AA35" s="1019">
        <v>4.5385272999136195E-2</v>
      </c>
      <c r="AB35" s="1019">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9"/>
      <c r="C36" s="1025"/>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9">
        <v>0.10694297383149287</v>
      </c>
      <c r="AA36" s="1019">
        <v>0.24997371579586258</v>
      </c>
      <c r="AB36" s="1019">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9"/>
      <c r="C37" s="1025"/>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9">
        <v>7.5074429882446836E-2</v>
      </c>
      <c r="AA37" s="1019">
        <v>0.46205649685697381</v>
      </c>
      <c r="AB37" s="1019">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9"/>
      <c r="C38" s="1025"/>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9">
        <v>0.12260397830018066</v>
      </c>
      <c r="AA38" s="1019">
        <v>0.21029469001814571</v>
      </c>
      <c r="AB38" s="1019">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9"/>
      <c r="C39" s="1025"/>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9">
        <v>9.5839719286924252E-2</v>
      </c>
      <c r="AA39" s="1019">
        <v>0.23126364867310034</v>
      </c>
      <c r="AB39" s="1019">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9"/>
      <c r="C40" s="1025"/>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9">
        <v>0.19520456069752234</v>
      </c>
      <c r="AA40" s="1019">
        <v>0.22436855101116104</v>
      </c>
      <c r="AB40" s="1019">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7"/>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3">
        <v>6.7388636304940519E-2</v>
      </c>
      <c r="AA41" s="1023">
        <v>0.12175779321732594</v>
      </c>
      <c r="AB41" s="1023">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4"/>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9"/>
      <c r="AA42" s="1019"/>
      <c r="AB42" s="1019"/>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4" t="s">
        <v>872</v>
      </c>
      <c r="B43" s="130"/>
      <c r="C43" s="130"/>
      <c r="D43" s="130"/>
      <c r="E43" s="130"/>
      <c r="F43" s="130"/>
      <c r="G43" s="965">
        <v>3</v>
      </c>
      <c r="H43" s="965">
        <v>3</v>
      </c>
      <c r="I43" s="965">
        <v>7</v>
      </c>
      <c r="J43" s="965">
        <v>9</v>
      </c>
      <c r="K43" s="965">
        <v>9</v>
      </c>
      <c r="L43" s="965">
        <v>10</v>
      </c>
      <c r="M43" s="965">
        <v>10</v>
      </c>
      <c r="N43" s="965">
        <v>10</v>
      </c>
      <c r="O43" s="965">
        <v>10</v>
      </c>
      <c r="P43" s="965">
        <v>10</v>
      </c>
      <c r="Q43" s="965">
        <v>10</v>
      </c>
      <c r="R43" s="965">
        <v>10</v>
      </c>
      <c r="S43" s="965">
        <v>10</v>
      </c>
      <c r="T43" s="965">
        <v>10</v>
      </c>
      <c r="U43" s="965">
        <v>10</v>
      </c>
      <c r="V43" s="965">
        <v>10.9</v>
      </c>
      <c r="W43" s="965">
        <v>10.9</v>
      </c>
      <c r="X43" s="965">
        <v>45.9</v>
      </c>
      <c r="Y43" s="130">
        <v>105.9</v>
      </c>
      <c r="Z43" s="1019">
        <v>1.3071895424836604</v>
      </c>
      <c r="AA43" s="1019">
        <v>0.1646120210473585</v>
      </c>
      <c r="AB43" s="1019">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4" t="s">
        <v>459</v>
      </c>
      <c r="B44" s="130"/>
      <c r="C44" s="130"/>
      <c r="D44" s="130"/>
      <c r="E44" s="130"/>
      <c r="F44" s="130"/>
      <c r="G44" s="965">
        <v>0</v>
      </c>
      <c r="H44" s="965">
        <v>0</v>
      </c>
      <c r="I44" s="965">
        <v>0</v>
      </c>
      <c r="J44" s="965">
        <v>0</v>
      </c>
      <c r="K44" s="965">
        <v>0</v>
      </c>
      <c r="L44" s="965">
        <v>2.6000000000000014</v>
      </c>
      <c r="M44" s="965">
        <v>2.5999999999999943</v>
      </c>
      <c r="N44" s="965">
        <v>2.5999999999999943</v>
      </c>
      <c r="O44" s="965">
        <v>2.6000000000000227</v>
      </c>
      <c r="P44" s="965">
        <v>4.6000000000000227</v>
      </c>
      <c r="Q44" s="965">
        <v>4.5999999999999091</v>
      </c>
      <c r="R44" s="965">
        <v>2.5999999999999091</v>
      </c>
      <c r="S44" s="965">
        <v>2.5999999999999091</v>
      </c>
      <c r="T44" s="965">
        <v>5.3000000000001819</v>
      </c>
      <c r="U44" s="965">
        <v>5.3000000000001819</v>
      </c>
      <c r="V44" s="965">
        <v>10.6</v>
      </c>
      <c r="W44" s="965">
        <v>39.29999999999982</v>
      </c>
      <c r="X44" s="965">
        <v>39.29999999999982</v>
      </c>
      <c r="Y44" s="130">
        <v>89.6</v>
      </c>
      <c r="Z44" s="1019">
        <v>1.2798982188295267</v>
      </c>
      <c r="AA44" s="1019">
        <v>0.31202442555146193</v>
      </c>
      <c r="AB44" s="1019">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7"/>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3">
        <v>1.2946009389671409</v>
      </c>
      <c r="AA45" s="1023">
        <v>0.21061738132920738</v>
      </c>
      <c r="AB45" s="1023">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9"/>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9"/>
      <c r="AA46" s="1019"/>
      <c r="AB46" s="1019"/>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9"/>
      <c r="C47" s="1025"/>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9">
        <v>0.4772132006286014</v>
      </c>
      <c r="AA47" s="1019">
        <v>0.11724015886133943</v>
      </c>
      <c r="AB47" s="1019">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9"/>
      <c r="C48" s="1025"/>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9">
        <v>0.43397177419354827</v>
      </c>
      <c r="AA48" s="1019">
        <v>0.64112387345147392</v>
      </c>
      <c r="AB48" s="1019">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9"/>
      <c r="C49" s="1025"/>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9">
        <v>-2.2123893805302552E-3</v>
      </c>
      <c r="AA49" s="1019">
        <v>0.21215860801094011</v>
      </c>
      <c r="AB49" s="1019">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7"/>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3">
        <v>0.40759493670886071</v>
      </c>
      <c r="AA50" s="1023">
        <v>0.19859688091660255</v>
      </c>
      <c r="AB50" s="1023">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9"/>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9"/>
      <c r="AA51" s="1019"/>
      <c r="AB51" s="1019"/>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6"/>
      <c r="C52" s="1009"/>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9">
        <v>0.5</v>
      </c>
      <c r="AA52" s="1019">
        <v>9.2370484065045222E-2</v>
      </c>
      <c r="AB52" s="1019">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6"/>
      <c r="C53" s="1009"/>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9">
        <v>0</v>
      </c>
      <c r="AA53" s="1019"/>
      <c r="AB53" s="1019">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6"/>
      <c r="C54" s="1009"/>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9">
        <v>0.19960668633235001</v>
      </c>
      <c r="AA54" s="1019">
        <v>0.24463385558728645</v>
      </c>
      <c r="AB54" s="1019">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6"/>
      <c r="C55" s="1009"/>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9">
        <v>0</v>
      </c>
      <c r="AA55" s="1019">
        <v>0.91241732717343549</v>
      </c>
      <c r="AB55" s="1019">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6"/>
      <c r="C56" s="1009"/>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9">
        <v>0</v>
      </c>
      <c r="AA56" s="1019">
        <v>0.29134191662355047</v>
      </c>
      <c r="AB56" s="1019">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6"/>
      <c r="C57" s="1009"/>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9">
        <v>2.2494654312188098</v>
      </c>
      <c r="AA57" s="1019">
        <v>0.21148780008299495</v>
      </c>
      <c r="AB57" s="1019">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8"/>
      <c r="C58" s="1027"/>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3">
        <v>0.19552326980723356</v>
      </c>
      <c r="AA58" s="1023">
        <v>0.25626536385343957</v>
      </c>
      <c r="AB58" s="1023">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9"/>
      <c r="C59" s="1009"/>
      <c r="D59" s="724"/>
      <c r="E59" s="724"/>
      <c r="F59" s="134"/>
      <c r="G59" s="134"/>
      <c r="H59" s="134"/>
      <c r="I59" s="134"/>
      <c r="J59" s="134"/>
      <c r="K59" s="134"/>
      <c r="L59" s="134"/>
      <c r="M59" s="134"/>
      <c r="N59" s="134"/>
      <c r="O59" s="134"/>
      <c r="P59" s="134"/>
      <c r="Q59" s="134"/>
      <c r="R59" s="134"/>
      <c r="S59" s="134"/>
      <c r="T59" s="134"/>
      <c r="U59" s="134"/>
      <c r="V59" s="134"/>
      <c r="W59" s="134"/>
      <c r="X59" s="134"/>
      <c r="Y59" s="134"/>
      <c r="Z59" s="1019"/>
      <c r="AA59" s="1019"/>
      <c r="AB59" s="1019"/>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6"/>
      <c r="C60" s="1009"/>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9">
        <v>0.19327041444398851</v>
      </c>
      <c r="AA60" s="1019">
        <v>0.14586197732626593</v>
      </c>
      <c r="AB60" s="1019">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6"/>
      <c r="C61" s="1009"/>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9">
        <v>0.12351353505073548</v>
      </c>
      <c r="AA61" s="1019">
        <v>0.44298913014169816</v>
      </c>
      <c r="AB61" s="1019">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6"/>
      <c r="C62" s="1009"/>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9">
        <v>7.4268231426092512E-2</v>
      </c>
      <c r="AA62" s="1019">
        <v>0.15397135249457294</v>
      </c>
      <c r="AB62" s="1019">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6"/>
      <c r="C63" s="1009"/>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9">
        <v>7.6945754716981174E-2</v>
      </c>
      <c r="AA63" s="1019">
        <v>8.3082853915120491E-2</v>
      </c>
      <c r="AB63" s="1019">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6"/>
      <c r="C64" s="1009"/>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9">
        <v>0</v>
      </c>
      <c r="AA64" s="1019">
        <v>7.9552695180010957E-2</v>
      </c>
      <c r="AB64" s="1019">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6"/>
      <c r="C65" s="1009"/>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9">
        <v>0.50266092245311711</v>
      </c>
      <c r="AA65" s="1019">
        <v>0</v>
      </c>
      <c r="AB65" s="1019">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6"/>
      <c r="C66" s="1009"/>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9">
        <v>0</v>
      </c>
      <c r="AA66" s="1019">
        <v>0.29175818331976577</v>
      </c>
      <c r="AB66" s="1019">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6"/>
      <c r="C67" s="1009"/>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9">
        <v>0.14658037432219695</v>
      </c>
      <c r="AA67" s="1019">
        <v>0.19287300814454023</v>
      </c>
      <c r="AB67" s="1019">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6"/>
      <c r="C68" s="1009"/>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9">
        <v>1.7341040462427681E-2</v>
      </c>
      <c r="AA68" s="1019">
        <v>0.14040553110630327</v>
      </c>
      <c r="AB68" s="1019">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6"/>
      <c r="C69" s="1009"/>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9">
        <v>0.62121694807263461</v>
      </c>
      <c r="AA69" s="1019">
        <v>0.92467710499748468</v>
      </c>
      <c r="AB69" s="1019">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 customHeight="1">
      <c r="A70" s="128" t="s">
        <v>53</v>
      </c>
      <c r="B70" s="1026"/>
      <c r="C70" s="1009"/>
      <c r="D70" s="129">
        <v>4</v>
      </c>
      <c r="E70" s="129">
        <v>4</v>
      </c>
      <c r="F70" s="129">
        <v>6</v>
      </c>
      <c r="G70" s="1030">
        <v>7</v>
      </c>
      <c r="H70" s="1030">
        <v>7.6000000000000005</v>
      </c>
      <c r="I70" s="1030">
        <v>9.8000000000000007</v>
      </c>
      <c r="J70" s="1030">
        <v>14.399999999999999</v>
      </c>
      <c r="K70" s="1030">
        <v>25.8</v>
      </c>
      <c r="L70" s="1030">
        <v>25.8</v>
      </c>
      <c r="M70" s="1030">
        <v>32.200000000000003</v>
      </c>
      <c r="N70" s="1030">
        <v>47.3</v>
      </c>
      <c r="O70" s="1030">
        <v>54.6</v>
      </c>
      <c r="P70" s="1030">
        <v>68.099999999999994</v>
      </c>
      <c r="Q70" s="1030">
        <v>119.69999999999999</v>
      </c>
      <c r="R70" s="1030">
        <v>123.6</v>
      </c>
      <c r="S70" s="1030">
        <v>165.3</v>
      </c>
      <c r="T70" s="1030">
        <v>244.7</v>
      </c>
      <c r="U70" s="1030">
        <v>345.2</v>
      </c>
      <c r="V70" s="1030">
        <v>444.4</v>
      </c>
      <c r="W70" s="1030">
        <v>499.9</v>
      </c>
      <c r="X70" s="1030">
        <v>625</v>
      </c>
      <c r="Y70" s="1058">
        <v>797.00000000000011</v>
      </c>
      <c r="Z70" s="1019">
        <v>0.27520000000000011</v>
      </c>
      <c r="AA70" s="1019">
        <v>0.29449950189513174</v>
      </c>
      <c r="AB70" s="1019">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8"/>
      <c r="C71" s="1027"/>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3">
        <v>0.11917187058340062</v>
      </c>
      <c r="AA71" s="1023">
        <v>0.29718566693708248</v>
      </c>
      <c r="AB71" s="1023">
        <v>0.41744529518186502</v>
      </c>
      <c r="AD71" s="233"/>
      <c r="AE71" s="233"/>
    </row>
    <row r="72" spans="1:50" s="730" customFormat="1" ht="12.45" customHeight="1">
      <c r="A72" s="737" t="s">
        <v>321</v>
      </c>
      <c r="B72" s="1007">
        <v>4778</v>
      </c>
      <c r="C72" s="1007">
        <v>6070</v>
      </c>
      <c r="D72" s="1007">
        <v>7623.0749999999998</v>
      </c>
      <c r="E72" s="1007">
        <v>9936.1749999999993</v>
      </c>
      <c r="F72" s="1007">
        <v>13426.555</v>
      </c>
      <c r="G72" s="1007">
        <v>17303.699999999997</v>
      </c>
      <c r="H72" s="1007">
        <v>23976.400000000005</v>
      </c>
      <c r="I72" s="1007">
        <v>30979.500000000004</v>
      </c>
      <c r="J72" s="1007">
        <v>38391.699999999997</v>
      </c>
      <c r="K72" s="1007">
        <v>46917.4</v>
      </c>
      <c r="L72" s="1007">
        <v>58451.799999999996</v>
      </c>
      <c r="M72" s="1007">
        <v>73165.5</v>
      </c>
      <c r="N72" s="1007">
        <v>91511.099999999991</v>
      </c>
      <c r="O72" s="1007">
        <v>115362.9</v>
      </c>
      <c r="P72" s="1007">
        <v>150181.29999999999</v>
      </c>
      <c r="Q72" s="1007">
        <v>180941.19999999998</v>
      </c>
      <c r="R72" s="1007">
        <v>220129.40000000002</v>
      </c>
      <c r="S72" s="1007">
        <v>267112.90000000002</v>
      </c>
      <c r="T72" s="1007">
        <v>300302.59999999998</v>
      </c>
      <c r="U72" s="1007">
        <v>349699</v>
      </c>
      <c r="V72" s="1007">
        <v>416738.79999999993</v>
      </c>
      <c r="W72" s="1007">
        <v>467577.60000000003</v>
      </c>
      <c r="X72" s="1007">
        <v>515174.89999999997</v>
      </c>
      <c r="Y72" s="1007">
        <v>564347</v>
      </c>
      <c r="Z72" s="1022">
        <v>9.5447390779325625E-2</v>
      </c>
      <c r="AA72" s="1022">
        <v>0.18863384453035015</v>
      </c>
      <c r="AB72" s="1022">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9"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7109375" defaultRowHeight="11.1" customHeight="1"/>
  <cols>
    <col min="1" max="1" width="19" style="51" customWidth="1"/>
    <col min="2" max="2" width="32.42578125" style="51" customWidth="1"/>
    <col min="3" max="8" width="13.7109375" style="51" customWidth="1"/>
    <col min="9" max="16384" width="11.7109375" style="51"/>
  </cols>
  <sheetData>
    <row r="1" spans="1:10" ht="14.1" customHeight="1">
      <c r="A1" s="1037" t="s">
        <v>85</v>
      </c>
      <c r="C1" s="740"/>
      <c r="J1" s="1039"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8"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90" t="s">
        <v>38</v>
      </c>
      <c r="F19" s="1091"/>
      <c r="G19" s="1091"/>
      <c r="H19" s="1091"/>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90" t="s">
        <v>38</v>
      </c>
      <c r="D31" s="1091"/>
      <c r="E31" s="1091"/>
      <c r="F31" s="1091"/>
      <c r="G31" s="1091"/>
      <c r="H31" s="1091"/>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0.199999999999999"/>
  <cols>
    <col min="1" max="1" width="203.7109375" customWidth="1"/>
  </cols>
  <sheetData>
    <row r="1" spans="1:2">
      <c r="A1" s="1063" t="s">
        <v>738</v>
      </c>
    </row>
    <row r="3" spans="1:2" s="17" customFormat="1" ht="13.2">
      <c r="A3" s="486" t="s">
        <v>701</v>
      </c>
    </row>
    <row r="4" spans="1:2" s="17" customFormat="1" ht="12">
      <c r="A4" s="222"/>
      <c r="B4" s="828"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ht="20.399999999999999">
      <c r="A25" s="1044"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1.6">
      <c r="A49" s="1045" t="s">
        <v>712</v>
      </c>
    </row>
    <row r="50" spans="1:1" ht="13.2"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0.399999999999999">
      <c r="A57" s="1045" t="s">
        <v>713</v>
      </c>
    </row>
    <row r="58" spans="1:1">
      <c r="A58" s="44"/>
    </row>
    <row r="59" spans="1:1">
      <c r="A59" s="45" t="s">
        <v>301</v>
      </c>
    </row>
    <row r="60" spans="1:1">
      <c r="A60" s="1045" t="s">
        <v>874</v>
      </c>
    </row>
    <row r="61" spans="1:1">
      <c r="A61" s="44"/>
    </row>
    <row r="62" spans="1:1">
      <c r="A62" s="45" t="s">
        <v>302</v>
      </c>
    </row>
    <row r="63" spans="1:1" ht="20.399999999999999">
      <c r="A63" s="1045" t="s">
        <v>873</v>
      </c>
    </row>
    <row r="64" spans="1:1">
      <c r="A64" s="44"/>
    </row>
    <row r="65" spans="1:1">
      <c r="A65" s="45" t="s">
        <v>357</v>
      </c>
    </row>
    <row r="66" spans="1:1">
      <c r="A66" s="44" t="s">
        <v>364</v>
      </c>
    </row>
    <row r="67" spans="1:1">
      <c r="A67" s="45"/>
    </row>
    <row r="68" spans="1:1" ht="12">
      <c r="A68" s="602" t="s">
        <v>250</v>
      </c>
    </row>
    <row r="69" spans="1:1">
      <c r="A69" s="752"/>
    </row>
    <row r="70" spans="1:1">
      <c r="A70" s="1046" t="s">
        <v>695</v>
      </c>
    </row>
    <row r="71" spans="1:1" ht="10.95" customHeight="1">
      <c r="A71" s="1047" t="s">
        <v>880</v>
      </c>
    </row>
    <row r="72" spans="1:1">
      <c r="A72" s="1047" t="s">
        <v>881</v>
      </c>
    </row>
    <row r="73" spans="1:1">
      <c r="A73" s="1050"/>
    </row>
    <row r="74" spans="1:1" ht="20.399999999999999">
      <c r="A74" s="1047" t="s">
        <v>882</v>
      </c>
    </row>
    <row r="75" spans="1:1">
      <c r="A75" s="1047"/>
    </row>
    <row r="76" spans="1:1">
      <c r="A76" s="1047" t="s">
        <v>883</v>
      </c>
    </row>
    <row r="77" spans="1:1">
      <c r="A77" s="1047" t="s">
        <v>885</v>
      </c>
    </row>
    <row r="78" spans="1:1">
      <c r="A78" s="1047"/>
    </row>
    <row r="79" spans="1:1">
      <c r="A79" s="1048" t="s">
        <v>886</v>
      </c>
    </row>
    <row r="80" spans="1:1">
      <c r="A80" s="1047" t="s">
        <v>884</v>
      </c>
    </row>
    <row r="81" spans="1:1" s="66" customFormat="1" ht="12.75" customHeight="1">
      <c r="A81" s="1049"/>
    </row>
    <row r="82" spans="1:1">
      <c r="A82" s="1048"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1965-2017</dc:title>
  <dc:subject>BP Statistical Review of World Energy – 2018</dc:subject>
  <dc:creator>BP</dc:creator>
  <cp:keywords>bp.com/statsreview</cp:keywords>
  <cp:lastModifiedBy>Jones, Claire</cp:lastModifiedBy>
  <cp:lastPrinted>2019-06-10T12:06:07Z</cp:lastPrinted>
  <dcterms:created xsi:type="dcterms:W3CDTF">2001-06-05T09:44:21Z</dcterms:created>
  <dcterms:modified xsi:type="dcterms:W3CDTF">2019-06-18T09:01:28Z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