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wr\sem_5\PEA - P\pea-project\stage_2\"/>
    </mc:Choice>
  </mc:AlternateContent>
  <xr:revisionPtr revIDLastSave="0" documentId="13_ncr:1_{DFDF2604-4756-4396-9E82-F03EE3133485}" xr6:coauthVersionLast="45" xr6:coauthVersionMax="45" xr10:uidLastSave="{00000000-0000-0000-0000-000000000000}"/>
  <bookViews>
    <workbookView xWindow="-120" yWindow="-120" windowWidth="29040" windowHeight="15840" tabRatio="780" activeTab="4" xr2:uid="{00000000-000D-0000-FFFF-FFFF00000000}"/>
  </bookViews>
  <sheets>
    <sheet name="SA - swap" sheetId="1" r:id="rId1"/>
    <sheet name="TS - swap dywersyfikacja" sheetId="4" r:id="rId2"/>
    <sheet name="TS - swap bez dywersyfikacji" sheetId="5" r:id="rId3"/>
    <sheet name="SA - Insert" sheetId="3" r:id="rId4"/>
    <sheet name="TS - insert dywersyfikacja" sheetId="6" r:id="rId5"/>
    <sheet name="TS - insert bez dywersyfikacji" sheetId="7" r:id="rId6"/>
    <sheet name="Wyniki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2" l="1"/>
  <c r="L5" i="12"/>
  <c r="L6" i="12"/>
  <c r="L7" i="12"/>
  <c r="L8" i="12"/>
  <c r="K8" i="12"/>
  <c r="K5" i="12"/>
  <c r="K4" i="12"/>
  <c r="K7" i="12"/>
  <c r="K6" i="12"/>
  <c r="J4" i="12"/>
  <c r="J5" i="12"/>
  <c r="J6" i="12"/>
  <c r="I8" i="12"/>
  <c r="I7" i="12"/>
  <c r="I6" i="12"/>
  <c r="I5" i="12"/>
  <c r="I4" i="12"/>
  <c r="H4" i="12"/>
  <c r="H5" i="12"/>
  <c r="H6" i="12"/>
  <c r="H7" i="12"/>
  <c r="H8" i="12"/>
  <c r="G8" i="12"/>
  <c r="G6" i="12"/>
  <c r="G7" i="12"/>
  <c r="G5" i="12"/>
  <c r="G4" i="12"/>
  <c r="F4" i="12"/>
  <c r="F5" i="12"/>
  <c r="F6" i="12"/>
  <c r="F7" i="12"/>
  <c r="F8" i="12"/>
  <c r="E8" i="12"/>
  <c r="E7" i="12"/>
  <c r="E6" i="12"/>
  <c r="E5" i="12"/>
  <c r="E4" i="12"/>
  <c r="D4" i="12"/>
  <c r="D5" i="12"/>
  <c r="D6" i="12"/>
  <c r="D7" i="12"/>
  <c r="C7" i="12"/>
  <c r="C4" i="12"/>
  <c r="C5" i="12"/>
  <c r="C6" i="12"/>
  <c r="A4" i="12"/>
  <c r="A5" i="12"/>
  <c r="A6" i="12"/>
  <c r="A7" i="12"/>
  <c r="B4" i="12"/>
  <c r="B5" i="12"/>
  <c r="B6" i="12"/>
  <c r="B7" i="12"/>
  <c r="AB110" i="7"/>
  <c r="V110" i="7"/>
  <c r="P110" i="7"/>
  <c r="J110" i="7"/>
  <c r="D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1" i="7"/>
  <c r="AC90" i="7"/>
  <c r="AC89" i="7"/>
  <c r="AC88" i="7"/>
  <c r="AC87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110" i="7" s="1"/>
  <c r="W109" i="7"/>
  <c r="W108" i="7"/>
  <c r="W107" i="7"/>
  <c r="W106" i="7"/>
  <c r="W105" i="7"/>
  <c r="W104" i="7"/>
  <c r="W103" i="7"/>
  <c r="W102" i="7"/>
  <c r="W101" i="7"/>
  <c r="W100" i="7"/>
  <c r="W99" i="7"/>
  <c r="W98" i="7"/>
  <c r="W97" i="7"/>
  <c r="W96" i="7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3" i="7"/>
  <c r="W110" i="7" s="1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110" i="7" s="1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110" i="7" s="1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110" i="7" s="1"/>
  <c r="J110" i="6"/>
  <c r="D110" i="6"/>
  <c r="P110" i="6"/>
  <c r="V110" i="6"/>
  <c r="AB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10" i="6" s="1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110" i="6" s="1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110" i="6" s="1"/>
  <c r="J110" i="3"/>
  <c r="D110" i="3"/>
  <c r="P110" i="3"/>
  <c r="V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10" i="3" s="1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110" i="3" s="1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110" i="3" s="1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10" i="3" s="1"/>
  <c r="AB110" i="5"/>
  <c r="V110" i="5"/>
  <c r="P110" i="5"/>
  <c r="J110" i="5"/>
  <c r="D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110" i="5" s="1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110" i="5" s="1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110" i="5" s="1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110" i="5" s="1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10" i="5" s="1"/>
  <c r="V110" i="4"/>
  <c r="AB110" i="4"/>
  <c r="P110" i="4"/>
  <c r="J110" i="4"/>
  <c r="D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110" i="4" s="1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110" i="4" s="1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0" i="4" s="1"/>
  <c r="Q11" i="4"/>
  <c r="Q10" i="4"/>
  <c r="Q9" i="4"/>
  <c r="Q8" i="4"/>
  <c r="Q7" i="4"/>
  <c r="Q6" i="4"/>
  <c r="Q5" i="4"/>
  <c r="Q4" i="4"/>
  <c r="Q3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10" i="4" s="1"/>
  <c r="E12" i="4"/>
  <c r="E11" i="4"/>
  <c r="E10" i="4"/>
  <c r="E9" i="4"/>
  <c r="E8" i="4"/>
  <c r="E7" i="4"/>
  <c r="E6" i="4"/>
  <c r="E5" i="4"/>
  <c r="E4" i="4"/>
  <c r="E3" i="4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V111" i="1"/>
  <c r="P111" i="1"/>
  <c r="J111" i="1"/>
  <c r="D111" i="1"/>
  <c r="AC110" i="6" l="1"/>
  <c r="J8" i="12" s="1"/>
  <c r="W110" i="6"/>
  <c r="J7" i="12" s="1"/>
  <c r="K111" i="1"/>
  <c r="Q111" i="1"/>
  <c r="W111" i="1"/>
  <c r="E1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227E6F-16E8-45E8-806B-693FE9D38FA6}" keepAlive="1" name="Zapytanie — 10s" description="Połączenie z zapytaniem „10s” w skoroszycie." type="5" refreshedVersion="6" background="1">
    <dbPr connection="Provider=Microsoft.Mashup.OleDb.1;Data Source=$Workbook$;Location=10s;Extended Properties=&quot;&quot;" command="SELECT * FROM [10s]"/>
  </connection>
  <connection id="2" xr16:uid="{DDCB6A7C-D9CD-49EB-9989-06DD58D3A5CB}" keepAlive="1" name="Zapytanie — 1s" description="Połączenie z zapytaniem „1s” w skoroszycie." type="5" refreshedVersion="6" background="1">
    <dbPr connection="Provider=Microsoft.Mashup.OleDb.1;Data Source=$Workbook$;Location=1s;Extended Properties=&quot;&quot;" command="SELECT * FROM [1s]"/>
  </connection>
  <connection id="3" xr16:uid="{104FA012-0535-4690-9268-1CCEA18D4E68}" keepAlive="1" name="Zapytanie — 20s" description="Połączenie z zapytaniem „20s” w skoroszycie." type="5" refreshedVersion="6" background="1">
    <dbPr connection="Provider=Microsoft.Mashup.OleDb.1;Data Source=$Workbook$;Location=20s;Extended Properties=&quot;&quot;" command="SELECT * FROM [20s]"/>
  </connection>
  <connection id="4" xr16:uid="{BC61544E-4683-4234-AD71-6624F1B81001}" keepAlive="1" name="Zapytanie — 2s" description="Połączenie z zapytaniem „2s” w skoroszycie." type="5" refreshedVersion="6" background="1">
    <dbPr connection="Provider=Microsoft.Mashup.OleDb.1;Data Source=$Workbook$;Location=2s;Extended Properties=&quot;&quot;" command="SELECT * FROM [2s]"/>
  </connection>
  <connection id="5" xr16:uid="{FFC398E5-B00E-4E8E-828F-5D2992903AB1}" keepAlive="1" name="Zapytanie — 5s" description="Połączenie z zapytaniem „5s” w skoroszycie." type="5" refreshedVersion="6" background="1">
    <dbPr connection="Provider=Microsoft.Mashup.OleDb.1;Data Source=$Workbook$;Location=5s;Extended Properties=&quot;&quot;" command="SELECT * FROM [5s]"/>
  </connection>
</connections>
</file>

<file path=xl/sharedStrings.xml><?xml version="1.0" encoding="utf-8"?>
<sst xmlns="http://schemas.openxmlformats.org/spreadsheetml/2006/main" count="9222" uniqueCount="2472">
  <si>
    <t>temp: 0.12</t>
  </si>
  <si>
    <t/>
  </si>
  <si>
    <t>nr</t>
  </si>
  <si>
    <t>najlepszy znaleziony</t>
  </si>
  <si>
    <t>najlepszy znany</t>
  </si>
  <si>
    <t>czas [ms]</t>
  </si>
  <si>
    <t>blad wzgledny</t>
  </si>
  <si>
    <t>1</t>
  </si>
  <si>
    <t>6066</t>
  </si>
  <si>
    <t>5988</t>
  </si>
  <si>
    <t>2</t>
  </si>
  <si>
    <t>6198</t>
  </si>
  <si>
    <t>6170</t>
  </si>
  <si>
    <t>3</t>
  </si>
  <si>
    <t>4267</t>
  </si>
  <si>
    <t>4</t>
  </si>
  <si>
    <t>5011</t>
  </si>
  <si>
    <t>5</t>
  </si>
  <si>
    <t>5563</t>
  </si>
  <si>
    <t>5283</t>
  </si>
  <si>
    <t>6</t>
  </si>
  <si>
    <t>58651</t>
  </si>
  <si>
    <t>58258</t>
  </si>
  <si>
    <t>7</t>
  </si>
  <si>
    <t>50972</t>
  </si>
  <si>
    <t>8</t>
  </si>
  <si>
    <t>59505</t>
  </si>
  <si>
    <t>59434</t>
  </si>
  <si>
    <t>9</t>
  </si>
  <si>
    <t>40978</t>
  </si>
  <si>
    <t>10</t>
  </si>
  <si>
    <t>53208</t>
  </si>
  <si>
    <t>11</t>
  </si>
  <si>
    <t>182949</t>
  </si>
  <si>
    <t>181649</t>
  </si>
  <si>
    <t>12</t>
  </si>
  <si>
    <t>234614</t>
  </si>
  <si>
    <t>234179</t>
  </si>
  <si>
    <t>13</t>
  </si>
  <si>
    <t>179184</t>
  </si>
  <si>
    <t>178840</t>
  </si>
  <si>
    <t>14</t>
  </si>
  <si>
    <t>157638</t>
  </si>
  <si>
    <t>157476</t>
  </si>
  <si>
    <t>15</t>
  </si>
  <si>
    <t>173020</t>
  </si>
  <si>
    <t>172995</t>
  </si>
  <si>
    <t>16</t>
  </si>
  <si>
    <t>408237</t>
  </si>
  <si>
    <t>407703</t>
  </si>
  <si>
    <t>17</t>
  </si>
  <si>
    <t>333756</t>
  </si>
  <si>
    <t>332804</t>
  </si>
  <si>
    <t>18</t>
  </si>
  <si>
    <t>544838</t>
  </si>
  <si>
    <t>19</t>
  </si>
  <si>
    <t>477800</t>
  </si>
  <si>
    <t>477684</t>
  </si>
  <si>
    <t>20</t>
  </si>
  <si>
    <t>406734</t>
  </si>
  <si>
    <t>406094</t>
  </si>
  <si>
    <t>21</t>
  </si>
  <si>
    <t>898988</t>
  </si>
  <si>
    <t>898925</t>
  </si>
  <si>
    <t>22</t>
  </si>
  <si>
    <t>556973</t>
  </si>
  <si>
    <t>556873</t>
  </si>
  <si>
    <t>23</t>
  </si>
  <si>
    <t>539944</t>
  </si>
  <si>
    <t>539716</t>
  </si>
  <si>
    <t>24</t>
  </si>
  <si>
    <t>744287</t>
  </si>
  <si>
    <t>25</t>
  </si>
  <si>
    <t>585306</t>
  </si>
  <si>
    <t>26</t>
  </si>
  <si>
    <t>27</t>
  </si>
  <si>
    <t>823</t>
  </si>
  <si>
    <t>718</t>
  </si>
  <si>
    <t>28</t>
  </si>
  <si>
    <t>29</t>
  </si>
  <si>
    <t>480</t>
  </si>
  <si>
    <t>30</t>
  </si>
  <si>
    <t>50</t>
  </si>
  <si>
    <t>31</t>
  </si>
  <si>
    <t>24243</t>
  </si>
  <si>
    <t>24202</t>
  </si>
  <si>
    <t>32</t>
  </si>
  <si>
    <t>26045</t>
  </si>
  <si>
    <t>25469</t>
  </si>
  <si>
    <t>33</t>
  </si>
  <si>
    <t>33740</t>
  </si>
  <si>
    <t>32964</t>
  </si>
  <si>
    <t>34</t>
  </si>
  <si>
    <t>22393</t>
  </si>
  <si>
    <t>22215</t>
  </si>
  <si>
    <t>35</t>
  </si>
  <si>
    <t>19114</t>
  </si>
  <si>
    <t>36</t>
  </si>
  <si>
    <t>108293</t>
  </si>
  <si>
    <t>37</t>
  </si>
  <si>
    <t>182041</t>
  </si>
  <si>
    <t>181850</t>
  </si>
  <si>
    <t>38</t>
  </si>
  <si>
    <t>90846</t>
  </si>
  <si>
    <t>90440</t>
  </si>
  <si>
    <t>39</t>
  </si>
  <si>
    <t>153226</t>
  </si>
  <si>
    <t>151701</t>
  </si>
  <si>
    <t>40</t>
  </si>
  <si>
    <t>129895</t>
  </si>
  <si>
    <t>129728</t>
  </si>
  <si>
    <t>41</t>
  </si>
  <si>
    <t>462340</t>
  </si>
  <si>
    <t>462324</t>
  </si>
  <si>
    <t>42</t>
  </si>
  <si>
    <t>426292</t>
  </si>
  <si>
    <t>425875</t>
  </si>
  <si>
    <t>43</t>
  </si>
  <si>
    <t>320609</t>
  </si>
  <si>
    <t>320537</t>
  </si>
  <si>
    <t>44</t>
  </si>
  <si>
    <t>361047</t>
  </si>
  <si>
    <t>360193</t>
  </si>
  <si>
    <t>45</t>
  </si>
  <si>
    <t>306123</t>
  </si>
  <si>
    <t>306040</t>
  </si>
  <si>
    <t>46</t>
  </si>
  <si>
    <t>829914</t>
  </si>
  <si>
    <t>829828</t>
  </si>
  <si>
    <t>47</t>
  </si>
  <si>
    <t>623374</t>
  </si>
  <si>
    <t>623356</t>
  </si>
  <si>
    <t>48</t>
  </si>
  <si>
    <t>749001</t>
  </si>
  <si>
    <t>748988</t>
  </si>
  <si>
    <t>49</t>
  </si>
  <si>
    <t>656713</t>
  </si>
  <si>
    <t>656693</t>
  </si>
  <si>
    <t>599294</t>
  </si>
  <si>
    <t>599269</t>
  </si>
  <si>
    <t>56</t>
  </si>
  <si>
    <t>9489</t>
  </si>
  <si>
    <t>9046</t>
  </si>
  <si>
    <t>57</t>
  </si>
  <si>
    <t>11539</t>
  </si>
  <si>
    <t>58</t>
  </si>
  <si>
    <t>16313</t>
  </si>
  <si>
    <t>59</t>
  </si>
  <si>
    <t>8004</t>
  </si>
  <si>
    <t>7965</t>
  </si>
  <si>
    <t>60</t>
  </si>
  <si>
    <t>19919</t>
  </si>
  <si>
    <t>19912</t>
  </si>
  <si>
    <t>61</t>
  </si>
  <si>
    <t>86978</t>
  </si>
  <si>
    <t>86793</t>
  </si>
  <si>
    <t>62</t>
  </si>
  <si>
    <t>87240</t>
  </si>
  <si>
    <t>87067</t>
  </si>
  <si>
    <t>63</t>
  </si>
  <si>
    <t>96673</t>
  </si>
  <si>
    <t>96563</t>
  </si>
  <si>
    <t>64</t>
  </si>
  <si>
    <t>101563</t>
  </si>
  <si>
    <t>100788</t>
  </si>
  <si>
    <t>65</t>
  </si>
  <si>
    <t>56812</t>
  </si>
  <si>
    <t>56510</t>
  </si>
  <si>
    <t>66</t>
  </si>
  <si>
    <t>243955</t>
  </si>
  <si>
    <t>243872</t>
  </si>
  <si>
    <t>67</t>
  </si>
  <si>
    <t>401152</t>
  </si>
  <si>
    <t>401023</t>
  </si>
  <si>
    <t>68</t>
  </si>
  <si>
    <t>399622</t>
  </si>
  <si>
    <t>399085</t>
  </si>
  <si>
    <t>69</t>
  </si>
  <si>
    <t>310346</t>
  </si>
  <si>
    <t>309232</t>
  </si>
  <si>
    <t>70</t>
  </si>
  <si>
    <t>222769</t>
  </si>
  <si>
    <t>222684</t>
  </si>
  <si>
    <t>71</t>
  </si>
  <si>
    <t>640998</t>
  </si>
  <si>
    <t>640816</t>
  </si>
  <si>
    <t>72</t>
  </si>
  <si>
    <t>611391</t>
  </si>
  <si>
    <t>611362</t>
  </si>
  <si>
    <t>73</t>
  </si>
  <si>
    <t>623463</t>
  </si>
  <si>
    <t>623429</t>
  </si>
  <si>
    <t>74</t>
  </si>
  <si>
    <t>584631</t>
  </si>
  <si>
    <t>584628</t>
  </si>
  <si>
    <t>75</t>
  </si>
  <si>
    <t>575283</t>
  </si>
  <si>
    <t>575274</t>
  </si>
  <si>
    <t>81</t>
  </si>
  <si>
    <t>1400</t>
  </si>
  <si>
    <t>82</t>
  </si>
  <si>
    <t>317</t>
  </si>
  <si>
    <t>83</t>
  </si>
  <si>
    <t>1146</t>
  </si>
  <si>
    <t>84</t>
  </si>
  <si>
    <t>136</t>
  </si>
  <si>
    <t>85</t>
  </si>
  <si>
    <t>341</t>
  </si>
  <si>
    <t>284</t>
  </si>
  <si>
    <t>86</t>
  </si>
  <si>
    <t>68369</t>
  </si>
  <si>
    <t>66850</t>
  </si>
  <si>
    <t>87</t>
  </si>
  <si>
    <t>84737</t>
  </si>
  <si>
    <t>84229</t>
  </si>
  <si>
    <t>88</t>
  </si>
  <si>
    <t>55892</t>
  </si>
  <si>
    <t>55544</t>
  </si>
  <si>
    <t>89</t>
  </si>
  <si>
    <t>54612</t>
  </si>
  <si>
    <t>90</t>
  </si>
  <si>
    <t>75061</t>
  </si>
  <si>
    <t>91</t>
  </si>
  <si>
    <t>249272</t>
  </si>
  <si>
    <t>248699</t>
  </si>
  <si>
    <t>92</t>
  </si>
  <si>
    <t>311460</t>
  </si>
  <si>
    <t>311022</t>
  </si>
  <si>
    <t>93</t>
  </si>
  <si>
    <t>326557</t>
  </si>
  <si>
    <t>326258</t>
  </si>
  <si>
    <t>94</t>
  </si>
  <si>
    <t>274096</t>
  </si>
  <si>
    <t>273993</t>
  </si>
  <si>
    <t>95</t>
  </si>
  <si>
    <t>316878</t>
  </si>
  <si>
    <t>316870</t>
  </si>
  <si>
    <t>96</t>
  </si>
  <si>
    <t>495598</t>
  </si>
  <si>
    <t>495516</t>
  </si>
  <si>
    <t>97</t>
  </si>
  <si>
    <t>637094</t>
  </si>
  <si>
    <t>636903</t>
  </si>
  <si>
    <t>98</t>
  </si>
  <si>
    <t>680090</t>
  </si>
  <si>
    <t>680082</t>
  </si>
  <si>
    <t>99</t>
  </si>
  <si>
    <t>622506</t>
  </si>
  <si>
    <t>622464</t>
  </si>
  <si>
    <t>100</t>
  </si>
  <si>
    <t>449622</t>
  </si>
  <si>
    <t>449545</t>
  </si>
  <si>
    <t>107</t>
  </si>
  <si>
    <t>1193</t>
  </si>
  <si>
    <t>109</t>
  </si>
  <si>
    <t>232</t>
  </si>
  <si>
    <t>111</t>
  </si>
  <si>
    <t>160110</t>
  </si>
  <si>
    <t>159138</t>
  </si>
  <si>
    <t>112</t>
  </si>
  <si>
    <t>174779</t>
  </si>
  <si>
    <t>174377</t>
  </si>
  <si>
    <t>113</t>
  </si>
  <si>
    <t>91509</t>
  </si>
  <si>
    <t>91171</t>
  </si>
  <si>
    <t>114</t>
  </si>
  <si>
    <t>168336</t>
  </si>
  <si>
    <t>168297</t>
  </si>
  <si>
    <t>115</t>
  </si>
  <si>
    <t>70328</t>
  </si>
  <si>
    <t>70190</t>
  </si>
  <si>
    <t>116</t>
  </si>
  <si>
    <t>370724</t>
  </si>
  <si>
    <t>370631</t>
  </si>
  <si>
    <t>117</t>
  </si>
  <si>
    <t>324769</t>
  </si>
  <si>
    <t>324437</t>
  </si>
  <si>
    <t>118</t>
  </si>
  <si>
    <t>246714</t>
  </si>
  <si>
    <t>246243</t>
  </si>
  <si>
    <t>119</t>
  </si>
  <si>
    <t>293846</t>
  </si>
  <si>
    <t>293576</t>
  </si>
  <si>
    <t>120</t>
  </si>
  <si>
    <t>267397</t>
  </si>
  <si>
    <t>267326</t>
  </si>
  <si>
    <t>121</t>
  </si>
  <si>
    <t>471256</t>
  </si>
  <si>
    <t>471214</t>
  </si>
  <si>
    <t>122</t>
  </si>
  <si>
    <t>570509</t>
  </si>
  <si>
    <t>570459</t>
  </si>
  <si>
    <t>123</t>
  </si>
  <si>
    <t>397255</t>
  </si>
  <si>
    <t>397029</t>
  </si>
  <si>
    <t>124</t>
  </si>
  <si>
    <t>431115</t>
  </si>
  <si>
    <t>125</t>
  </si>
  <si>
    <t>561114</t>
  </si>
  <si>
    <t>560754</t>
  </si>
  <si>
    <t>6182</t>
  </si>
  <si>
    <t>4286</t>
  </si>
  <si>
    <t>5150</t>
  </si>
  <si>
    <t>59239</t>
  </si>
  <si>
    <t>86302</t>
  </si>
  <si>
    <t>103433</t>
  </si>
  <si>
    <t>123508</t>
  </si>
  <si>
    <t>114070</t>
  </si>
  <si>
    <t>373898</t>
  </si>
  <si>
    <t>435423</t>
  </si>
  <si>
    <t>422452</t>
  </si>
  <si>
    <t>389391</t>
  </si>
  <si>
    <t>353311</t>
  </si>
  <si>
    <t>756198</t>
  </si>
  <si>
    <t>660093</t>
  </si>
  <si>
    <t>861206</t>
  </si>
  <si>
    <t>906565</t>
  </si>
  <si>
    <t>742233</t>
  </si>
  <si>
    <t>1350964</t>
  </si>
  <si>
    <t>894893</t>
  </si>
  <si>
    <t>958270</t>
  </si>
  <si>
    <t>1088061</t>
  </si>
  <si>
    <t>1115972</t>
  </si>
  <si>
    <t>952</t>
  </si>
  <si>
    <t>176</t>
  </si>
  <si>
    <t>554</t>
  </si>
  <si>
    <t>143463</t>
  </si>
  <si>
    <t>162178</t>
  </si>
  <si>
    <t>154806</t>
  </si>
  <si>
    <t>118090</t>
  </si>
  <si>
    <t>103447</t>
  </si>
  <si>
    <t>331317</t>
  </si>
  <si>
    <t>475735</t>
  </si>
  <si>
    <t>359947</t>
  </si>
  <si>
    <t>409516</t>
  </si>
  <si>
    <t>425559</t>
  </si>
  <si>
    <t>954922</t>
  </si>
  <si>
    <t>780649</t>
  </si>
  <si>
    <t>723018</t>
  </si>
  <si>
    <t>679511</t>
  </si>
  <si>
    <t>747950</t>
  </si>
  <si>
    <t>1231998</t>
  </si>
  <si>
    <t>1128213</t>
  </si>
  <si>
    <t>1152089</t>
  </si>
  <si>
    <t>1083137</t>
  </si>
  <si>
    <t>1019111</t>
  </si>
  <si>
    <t>168928</t>
  </si>
  <si>
    <t>159980</t>
  </si>
  <si>
    <t>199524</t>
  </si>
  <si>
    <t>149995</t>
  </si>
  <si>
    <t>109187</t>
  </si>
  <si>
    <t>417216</t>
  </si>
  <si>
    <t>416513</t>
  </si>
  <si>
    <t>479776</t>
  </si>
  <si>
    <t>485681</t>
  </si>
  <si>
    <t>280365</t>
  </si>
  <si>
    <t>653497</t>
  </si>
  <si>
    <t>844152</t>
  </si>
  <si>
    <t>814454</t>
  </si>
  <si>
    <t>719705</t>
  </si>
  <si>
    <t>660847</t>
  </si>
  <si>
    <t>1040080</t>
  </si>
  <si>
    <t>1027465</t>
  </si>
  <si>
    <t>948407</t>
  </si>
  <si>
    <t>1054210</t>
  </si>
  <si>
    <t>934449</t>
  </si>
  <si>
    <t>167955</t>
  </si>
  <si>
    <t>247490</t>
  </si>
  <si>
    <t>151401</t>
  </si>
  <si>
    <t>92878</t>
  </si>
  <si>
    <t>221650</t>
  </si>
  <si>
    <t>459338</t>
  </si>
  <si>
    <t>503994</t>
  </si>
  <si>
    <t>469478</t>
  </si>
  <si>
    <t>298382</t>
  </si>
  <si>
    <t>478328</t>
  </si>
  <si>
    <t>819535</t>
  </si>
  <si>
    <t>695027</t>
  </si>
  <si>
    <t>813878</t>
  </si>
  <si>
    <t>758470</t>
  </si>
  <si>
    <t>714336</t>
  </si>
  <si>
    <t>907840</t>
  </si>
  <si>
    <t>1081366</t>
  </si>
  <si>
    <t>1105956</t>
  </si>
  <si>
    <t>1061121</t>
  </si>
  <si>
    <t>860821</t>
  </si>
  <si>
    <t>372322</t>
  </si>
  <si>
    <t>264006</t>
  </si>
  <si>
    <t>523760</t>
  </si>
  <si>
    <t>667785</t>
  </si>
  <si>
    <t>494638</t>
  </si>
  <si>
    <t>672201</t>
  </si>
  <si>
    <t>423913</t>
  </si>
  <si>
    <t>709587</t>
  </si>
  <si>
    <t>905795</t>
  </si>
  <si>
    <t>701630</t>
  </si>
  <si>
    <t>723222</t>
  </si>
  <si>
    <t>647075</t>
  </si>
  <si>
    <t>833123</t>
  </si>
  <si>
    <t>1071524</t>
  </si>
  <si>
    <t>765032</t>
  </si>
  <si>
    <t>876799</t>
  </si>
  <si>
    <t>960076</t>
  </si>
  <si>
    <t>6076</t>
  </si>
  <si>
    <t>6218</t>
  </si>
  <si>
    <t>4336</t>
  </si>
  <si>
    <t>5689</t>
  </si>
  <si>
    <t>5480</t>
  </si>
  <si>
    <t>91671</t>
  </si>
  <si>
    <t>120915</t>
  </si>
  <si>
    <t>100466</t>
  </si>
  <si>
    <t>119362</t>
  </si>
  <si>
    <t>79005</t>
  </si>
  <si>
    <t>376543</t>
  </si>
  <si>
    <t>398389</t>
  </si>
  <si>
    <t>355919</t>
  </si>
  <si>
    <t>269768</t>
  </si>
  <si>
    <t>349188</t>
  </si>
  <si>
    <t>754761</t>
  </si>
  <si>
    <t>646536</t>
  </si>
  <si>
    <t>877717</t>
  </si>
  <si>
    <t>869496</t>
  </si>
  <si>
    <t>821607</t>
  </si>
  <si>
    <t>1480117</t>
  </si>
  <si>
    <t>943629</t>
  </si>
  <si>
    <t>963150</t>
  </si>
  <si>
    <t>1283356</t>
  </si>
  <si>
    <t>1027777</t>
  </si>
  <si>
    <t>806</t>
  </si>
  <si>
    <t>103080</t>
  </si>
  <si>
    <t>148378</t>
  </si>
  <si>
    <t>155432</t>
  </si>
  <si>
    <t>150287</t>
  </si>
  <si>
    <t>91268</t>
  </si>
  <si>
    <t>310551</t>
  </si>
  <si>
    <t>505101</t>
  </si>
  <si>
    <t>349812</t>
  </si>
  <si>
    <t>380940</t>
  </si>
  <si>
    <t>419399</t>
  </si>
  <si>
    <t>1029183</t>
  </si>
  <si>
    <t>844389</t>
  </si>
  <si>
    <t>653442</t>
  </si>
  <si>
    <t>902037</t>
  </si>
  <si>
    <t>865615</t>
  </si>
  <si>
    <t>1345877</t>
  </si>
  <si>
    <t>1095605</t>
  </si>
  <si>
    <t>1257549</t>
  </si>
  <si>
    <t>1210039</t>
  </si>
  <si>
    <t>1011674</t>
  </si>
  <si>
    <t>130752</t>
  </si>
  <si>
    <t>145016</t>
  </si>
  <si>
    <t>161252</t>
  </si>
  <si>
    <t>127256</t>
  </si>
  <si>
    <t>107866</t>
  </si>
  <si>
    <t>438672</t>
  </si>
  <si>
    <t>374082</t>
  </si>
  <si>
    <t>452857</t>
  </si>
  <si>
    <t>430031</t>
  </si>
  <si>
    <t>294448</t>
  </si>
  <si>
    <t>635354</t>
  </si>
  <si>
    <t>779027</t>
  </si>
  <si>
    <t>825620</t>
  </si>
  <si>
    <t>771709</t>
  </si>
  <si>
    <t>617935</t>
  </si>
  <si>
    <t>1102383</t>
  </si>
  <si>
    <t>1009980</t>
  </si>
  <si>
    <t>1039265</t>
  </si>
  <si>
    <t>991963</t>
  </si>
  <si>
    <t>917022</t>
  </si>
  <si>
    <t>237414</t>
  </si>
  <si>
    <t>275282</t>
  </si>
  <si>
    <t>161124</t>
  </si>
  <si>
    <t>84787</t>
  </si>
  <si>
    <t>196613</t>
  </si>
  <si>
    <t>454579</t>
  </si>
  <si>
    <t>523320</t>
  </si>
  <si>
    <t>418378</t>
  </si>
  <si>
    <t>308640</t>
  </si>
  <si>
    <t>394202</t>
  </si>
  <si>
    <t>685332</t>
  </si>
  <si>
    <t>732296</t>
  </si>
  <si>
    <t>740218</t>
  </si>
  <si>
    <t>618395</t>
  </si>
  <si>
    <t>724260</t>
  </si>
  <si>
    <t>880968</t>
  </si>
  <si>
    <t>1067981</t>
  </si>
  <si>
    <t>1085956</t>
  </si>
  <si>
    <t>1275593</t>
  </si>
  <si>
    <t>839780</t>
  </si>
  <si>
    <t>335687</t>
  </si>
  <si>
    <t>217943</t>
  </si>
  <si>
    <t>457262</t>
  </si>
  <si>
    <t>475620</t>
  </si>
  <si>
    <t>519934</t>
  </si>
  <si>
    <t>568043</t>
  </si>
  <si>
    <t>415882</t>
  </si>
  <si>
    <t>817232</t>
  </si>
  <si>
    <t>926073</t>
  </si>
  <si>
    <t>711378</t>
  </si>
  <si>
    <t>681320</t>
  </si>
  <si>
    <t>930165</t>
  </si>
  <si>
    <t>963159</t>
  </si>
  <si>
    <t>762906</t>
  </si>
  <si>
    <t>900323</t>
  </si>
  <si>
    <t>1154289</t>
  </si>
  <si>
    <t>4414</t>
  </si>
  <si>
    <t>5549</t>
  </si>
  <si>
    <t>51293</t>
  </si>
  <si>
    <t>60542</t>
  </si>
  <si>
    <t>53472</t>
  </si>
  <si>
    <t>183470</t>
  </si>
  <si>
    <t>180107</t>
  </si>
  <si>
    <t>158584</t>
  </si>
  <si>
    <t>334028</t>
  </si>
  <si>
    <t>545987</t>
  </si>
  <si>
    <t>478660</t>
  </si>
  <si>
    <t>407210</t>
  </si>
  <si>
    <t>556933</t>
  </si>
  <si>
    <t>539838</t>
  </si>
  <si>
    <t>744430</t>
  </si>
  <si>
    <t>585414</t>
  </si>
  <si>
    <t>24765</t>
  </si>
  <si>
    <t>33776</t>
  </si>
  <si>
    <t>23128</t>
  </si>
  <si>
    <t>183544</t>
  </si>
  <si>
    <t>90644</t>
  </si>
  <si>
    <t>154759</t>
  </si>
  <si>
    <t>130623</t>
  </si>
  <si>
    <t>463213</t>
  </si>
  <si>
    <t>427679</t>
  </si>
  <si>
    <t>322053</t>
  </si>
  <si>
    <t>360828</t>
  </si>
  <si>
    <t>306686</t>
  </si>
  <si>
    <t>830204</t>
  </si>
  <si>
    <t>623385</t>
  </si>
  <si>
    <t>749403</t>
  </si>
  <si>
    <t>657062</t>
  </si>
  <si>
    <t>599465</t>
  </si>
  <si>
    <t>12127</t>
  </si>
  <si>
    <t>18192</t>
  </si>
  <si>
    <t>8005</t>
  </si>
  <si>
    <t>20344</t>
  </si>
  <si>
    <t>87836</t>
  </si>
  <si>
    <t>98809</t>
  </si>
  <si>
    <t>244577</t>
  </si>
  <si>
    <t>402634</t>
  </si>
  <si>
    <t>399462</t>
  </si>
  <si>
    <t>309786</t>
  </si>
  <si>
    <t>224305</t>
  </si>
  <si>
    <t>641606</t>
  </si>
  <si>
    <t>611875</t>
  </si>
  <si>
    <t>623626</t>
  </si>
  <si>
    <t>584713</t>
  </si>
  <si>
    <t>575940</t>
  </si>
  <si>
    <t>2167</t>
  </si>
  <si>
    <t>2272</t>
  </si>
  <si>
    <t>70127</t>
  </si>
  <si>
    <t>84963</t>
  </si>
  <si>
    <t>56162</t>
  </si>
  <si>
    <t>56054</t>
  </si>
  <si>
    <t>75631</t>
  </si>
  <si>
    <t>248948</t>
  </si>
  <si>
    <t>312938</t>
  </si>
  <si>
    <t>327055</t>
  </si>
  <si>
    <t>275035</t>
  </si>
  <si>
    <t>318114</t>
  </si>
  <si>
    <t>495863</t>
  </si>
  <si>
    <t>637174</t>
  </si>
  <si>
    <t>680610</t>
  </si>
  <si>
    <t>623190</t>
  </si>
  <si>
    <t>449991</t>
  </si>
  <si>
    <t>1198</t>
  </si>
  <si>
    <t>160501</t>
  </si>
  <si>
    <t>175759</t>
  </si>
  <si>
    <t>91834</t>
  </si>
  <si>
    <t>169716</t>
  </si>
  <si>
    <t>71320</t>
  </si>
  <si>
    <t>371501</t>
  </si>
  <si>
    <t>325781</t>
  </si>
  <si>
    <t>246852</t>
  </si>
  <si>
    <t>296073</t>
  </si>
  <si>
    <t>268350</t>
  </si>
  <si>
    <t>472557</t>
  </si>
  <si>
    <t>571463</t>
  </si>
  <si>
    <t>397846</t>
  </si>
  <si>
    <t>432277</t>
  </si>
  <si>
    <t>562787</t>
  </si>
  <si>
    <t>43111</t>
  </si>
  <si>
    <t>33213</t>
  </si>
  <si>
    <t>9076</t>
  </si>
  <si>
    <t>23673</t>
  </si>
  <si>
    <t>185090</t>
  </si>
  <si>
    <t>178452</t>
  </si>
  <si>
    <t>141495</t>
  </si>
  <si>
    <t>202488</t>
  </si>
  <si>
    <t>119084</t>
  </si>
  <si>
    <t>498223</t>
  </si>
  <si>
    <t>553200</t>
  </si>
  <si>
    <t>581831</t>
  </si>
  <si>
    <t>464890</t>
  </si>
  <si>
    <t>484166</t>
  </si>
  <si>
    <t>858100</t>
  </si>
  <si>
    <t>799884</t>
  </si>
  <si>
    <t>958265</t>
  </si>
  <si>
    <t>937433</t>
  </si>
  <si>
    <t>951324</t>
  </si>
  <si>
    <t>1548409</t>
  </si>
  <si>
    <t>1047493</t>
  </si>
  <si>
    <t>1047384</t>
  </si>
  <si>
    <t>1368218</t>
  </si>
  <si>
    <t>1233349</t>
  </si>
  <si>
    <t>3069</t>
  </si>
  <si>
    <t>41927</t>
  </si>
  <si>
    <t>23721</t>
  </si>
  <si>
    <t>6635</t>
  </si>
  <si>
    <t>66301</t>
  </si>
  <si>
    <t>161049</t>
  </si>
  <si>
    <t>172601</t>
  </si>
  <si>
    <t>227738</t>
  </si>
  <si>
    <t>198582</t>
  </si>
  <si>
    <t>167641</t>
  </si>
  <si>
    <t>515763</t>
  </si>
  <si>
    <t>561146</t>
  </si>
  <si>
    <t>504132</t>
  </si>
  <si>
    <t>525352</t>
  </si>
  <si>
    <t>520313</t>
  </si>
  <si>
    <t>1086757</t>
  </si>
  <si>
    <t>951138</t>
  </si>
  <si>
    <t>894700</t>
  </si>
  <si>
    <t>974197</t>
  </si>
  <si>
    <t>766377</t>
  </si>
  <si>
    <t>1358470</t>
  </si>
  <si>
    <t>1099058</t>
  </si>
  <si>
    <t>1449217</t>
  </si>
  <si>
    <t>1242042</t>
  </si>
  <si>
    <t>1193143</t>
  </si>
  <si>
    <t>250545</t>
  </si>
  <si>
    <t>187864</t>
  </si>
  <si>
    <t>232529</t>
  </si>
  <si>
    <t>242459</t>
  </si>
  <si>
    <t>241366</t>
  </si>
  <si>
    <t>520078</t>
  </si>
  <si>
    <t>433592</t>
  </si>
  <si>
    <t>753143</t>
  </si>
  <si>
    <t>477642</t>
  </si>
  <si>
    <t>376761</t>
  </si>
  <si>
    <t>752994</t>
  </si>
  <si>
    <t>872809</t>
  </si>
  <si>
    <t>971655</t>
  </si>
  <si>
    <t>960069</t>
  </si>
  <si>
    <t>745737</t>
  </si>
  <si>
    <t>1139468</t>
  </si>
  <si>
    <t>1255344</t>
  </si>
  <si>
    <t>1076312</t>
  </si>
  <si>
    <t>1080780</t>
  </si>
  <si>
    <t>1138578</t>
  </si>
  <si>
    <t>238222</t>
  </si>
  <si>
    <t>348808</t>
  </si>
  <si>
    <t>168731</t>
  </si>
  <si>
    <t>242330</t>
  </si>
  <si>
    <t>240327</t>
  </si>
  <si>
    <t>520987</t>
  </si>
  <si>
    <t>499165</t>
  </si>
  <si>
    <t>553475</t>
  </si>
  <si>
    <t>520005</t>
  </si>
  <si>
    <t>568357</t>
  </si>
  <si>
    <t>810904</t>
  </si>
  <si>
    <t>828788</t>
  </si>
  <si>
    <t>844528</t>
  </si>
  <si>
    <t>876474</t>
  </si>
  <si>
    <t>816194</t>
  </si>
  <si>
    <t>1112535</t>
  </si>
  <si>
    <t>1089713</t>
  </si>
  <si>
    <t>1221046</t>
  </si>
  <si>
    <t>1139120</t>
  </si>
  <si>
    <t>1007438</t>
  </si>
  <si>
    <t>446099</t>
  </si>
  <si>
    <t>305686</t>
  </si>
  <si>
    <t>560511</t>
  </si>
  <si>
    <t>761440</t>
  </si>
  <si>
    <t>546554</t>
  </si>
  <si>
    <t>682098</t>
  </si>
  <si>
    <t>500699</t>
  </si>
  <si>
    <t>867328</t>
  </si>
  <si>
    <t>953363</t>
  </si>
  <si>
    <t>677160</t>
  </si>
  <si>
    <t>964968</t>
  </si>
  <si>
    <t>734401</t>
  </si>
  <si>
    <t>1072288</t>
  </si>
  <si>
    <t>1208826</t>
  </si>
  <si>
    <t>815359</t>
  </si>
  <si>
    <t>1020965</t>
  </si>
  <si>
    <t>1109973</t>
  </si>
  <si>
    <t>12819</t>
  </si>
  <si>
    <t>17430</t>
  </si>
  <si>
    <t>18311</t>
  </si>
  <si>
    <t>25730</t>
  </si>
  <si>
    <t>169015</t>
  </si>
  <si>
    <t>222390</t>
  </si>
  <si>
    <t>173100</t>
  </si>
  <si>
    <t>137585</t>
  </si>
  <si>
    <t>147884</t>
  </si>
  <si>
    <t>517799</t>
  </si>
  <si>
    <t>505582</t>
  </si>
  <si>
    <t>583000</t>
  </si>
  <si>
    <t>465701</t>
  </si>
  <si>
    <t>438191</t>
  </si>
  <si>
    <t>840461</t>
  </si>
  <si>
    <t>778212</t>
  </si>
  <si>
    <t>915648</t>
  </si>
  <si>
    <t>958700</t>
  </si>
  <si>
    <t>867579</t>
  </si>
  <si>
    <t>1527639</t>
  </si>
  <si>
    <t>1029358</t>
  </si>
  <si>
    <t>980913</t>
  </si>
  <si>
    <t>1214794</t>
  </si>
  <si>
    <t>1284580</t>
  </si>
  <si>
    <t>25858</t>
  </si>
  <si>
    <t>43370</t>
  </si>
  <si>
    <t>11614</t>
  </si>
  <si>
    <t>61379</t>
  </si>
  <si>
    <t>177867</t>
  </si>
  <si>
    <t>188396</t>
  </si>
  <si>
    <t>191984</t>
  </si>
  <si>
    <t>205168</t>
  </si>
  <si>
    <t>182310</t>
  </si>
  <si>
    <t>416672</t>
  </si>
  <si>
    <t>644390</t>
  </si>
  <si>
    <t>427894</t>
  </si>
  <si>
    <t>516150</t>
  </si>
  <si>
    <t>473668</t>
  </si>
  <si>
    <t>1143904</t>
  </si>
  <si>
    <t>1002070</t>
  </si>
  <si>
    <t>993933</t>
  </si>
  <si>
    <t>767314</t>
  </si>
  <si>
    <t>827985</t>
  </si>
  <si>
    <t>1481834</t>
  </si>
  <si>
    <t>1128252</t>
  </si>
  <si>
    <t>1336265</t>
  </si>
  <si>
    <t>1342541</t>
  </si>
  <si>
    <t>1214258</t>
  </si>
  <si>
    <t>202057</t>
  </si>
  <si>
    <t>241667</t>
  </si>
  <si>
    <t>248765</t>
  </si>
  <si>
    <t>185651</t>
  </si>
  <si>
    <t>220958</t>
  </si>
  <si>
    <t>548082</t>
  </si>
  <si>
    <t>458018</t>
  </si>
  <si>
    <t>609629</t>
  </si>
  <si>
    <t>522540</t>
  </si>
  <si>
    <t>355529</t>
  </si>
  <si>
    <t>766299</t>
  </si>
  <si>
    <t>927977</t>
  </si>
  <si>
    <t>972931</t>
  </si>
  <si>
    <t>936458</t>
  </si>
  <si>
    <t>764907</t>
  </si>
  <si>
    <t>1143808</t>
  </si>
  <si>
    <t>1250891</t>
  </si>
  <si>
    <t>1182282</t>
  </si>
  <si>
    <t>1143631</t>
  </si>
  <si>
    <t>1102404</t>
  </si>
  <si>
    <t>354319</t>
  </si>
  <si>
    <t>240985</t>
  </si>
  <si>
    <t>223355</t>
  </si>
  <si>
    <t>235301</t>
  </si>
  <si>
    <t>201035</t>
  </si>
  <si>
    <t>562566</t>
  </si>
  <si>
    <t>616172</t>
  </si>
  <si>
    <t>450960</t>
  </si>
  <si>
    <t>488692</t>
  </si>
  <si>
    <t>503213</t>
  </si>
  <si>
    <t>879206</t>
  </si>
  <si>
    <t>863164</t>
  </si>
  <si>
    <t>836127</t>
  </si>
  <si>
    <t>967206</t>
  </si>
  <si>
    <t>774100</t>
  </si>
  <si>
    <t>1079163</t>
  </si>
  <si>
    <t>1232823</t>
  </si>
  <si>
    <t>1156038</t>
  </si>
  <si>
    <t>1186843</t>
  </si>
  <si>
    <t>1010608</t>
  </si>
  <si>
    <t>344280</t>
  </si>
  <si>
    <t>404307</t>
  </si>
  <si>
    <t>644715</t>
  </si>
  <si>
    <t>683829</t>
  </si>
  <si>
    <t>621087</t>
  </si>
  <si>
    <t>612984</t>
  </si>
  <si>
    <t>529861</t>
  </si>
  <si>
    <t>897752</t>
  </si>
  <si>
    <t>928376</t>
  </si>
  <si>
    <t>747501</t>
  </si>
  <si>
    <t>927961</t>
  </si>
  <si>
    <t>678056</t>
  </si>
  <si>
    <t>1065377</t>
  </si>
  <si>
    <t>1217551</t>
  </si>
  <si>
    <t>801041</t>
  </si>
  <si>
    <t>1128686</t>
  </si>
  <si>
    <t>1235552</t>
  </si>
  <si>
    <t>1s</t>
  </si>
  <si>
    <t>blad względny</t>
  </si>
  <si>
    <t>6312</t>
  </si>
  <si>
    <t>5014</t>
  </si>
  <si>
    <t>51020</t>
  </si>
  <si>
    <t>59668</t>
  </si>
  <si>
    <t>41027</t>
  </si>
  <si>
    <t>53340</t>
  </si>
  <si>
    <t>182894</t>
  </si>
  <si>
    <t>157736</t>
  </si>
  <si>
    <t>173045</t>
  </si>
  <si>
    <t>477891</t>
  </si>
  <si>
    <t>406662</t>
  </si>
  <si>
    <t>898994</t>
  </si>
  <si>
    <t>556971</t>
  </si>
  <si>
    <t>539776</t>
  </si>
  <si>
    <t>32999</t>
  </si>
  <si>
    <t>108725</t>
  </si>
  <si>
    <t>182362</t>
  </si>
  <si>
    <t>153082</t>
  </si>
  <si>
    <t>462807</t>
  </si>
  <si>
    <t>425948</t>
  </si>
  <si>
    <t>320550</t>
  </si>
  <si>
    <t>360334</t>
  </si>
  <si>
    <t>306270</t>
  </si>
  <si>
    <t>829875</t>
  </si>
  <si>
    <t>656696</t>
  </si>
  <si>
    <t>9478</t>
  </si>
  <si>
    <t>16896</t>
  </si>
  <si>
    <t>19994</t>
  </si>
  <si>
    <t>87448</t>
  </si>
  <si>
    <t>87211</t>
  </si>
  <si>
    <t>97870</t>
  </si>
  <si>
    <t>243943</t>
  </si>
  <si>
    <t>401242</t>
  </si>
  <si>
    <t>399345</t>
  </si>
  <si>
    <t>309288</t>
  </si>
  <si>
    <t>222767</t>
  </si>
  <si>
    <t>640838</t>
  </si>
  <si>
    <t>611539</t>
  </si>
  <si>
    <t>584802</t>
  </si>
  <si>
    <t>68698</t>
  </si>
  <si>
    <t>56009</t>
  </si>
  <si>
    <t>75067</t>
  </si>
  <si>
    <t>249458</t>
  </si>
  <si>
    <t>311075</t>
  </si>
  <si>
    <t>326333</t>
  </si>
  <si>
    <t>274133</t>
  </si>
  <si>
    <t>318140</t>
  </si>
  <si>
    <t>495554</t>
  </si>
  <si>
    <t>636972</t>
  </si>
  <si>
    <t>622505</t>
  </si>
  <si>
    <t>449923</t>
  </si>
  <si>
    <t>1320</t>
  </si>
  <si>
    <t>159925</t>
  </si>
  <si>
    <t>159123</t>
  </si>
  <si>
    <t>174408</t>
  </si>
  <si>
    <t>174367</t>
  </si>
  <si>
    <t>91521</t>
  </si>
  <si>
    <t>91169</t>
  </si>
  <si>
    <t>168371</t>
  </si>
  <si>
    <t>168266</t>
  </si>
  <si>
    <t>70510</t>
  </si>
  <si>
    <t>370754</t>
  </si>
  <si>
    <t>370614</t>
  </si>
  <si>
    <t>324620</t>
  </si>
  <si>
    <t>246675</t>
  </si>
  <si>
    <t>246237</t>
  </si>
  <si>
    <t>293695</t>
  </si>
  <si>
    <t>293571</t>
  </si>
  <si>
    <t>267357</t>
  </si>
  <si>
    <t>267316</t>
  </si>
  <si>
    <t>471327</t>
  </si>
  <si>
    <t>570535</t>
  </si>
  <si>
    <t>397358</t>
  </si>
  <si>
    <t>560858</t>
  </si>
  <si>
    <t>5058</t>
  </si>
  <si>
    <t>53572</t>
  </si>
  <si>
    <t>298736</t>
  </si>
  <si>
    <t>343509</t>
  </si>
  <si>
    <t>321537</t>
  </si>
  <si>
    <t>268115</t>
  </si>
  <si>
    <t>247881</t>
  </si>
  <si>
    <t>725689</t>
  </si>
  <si>
    <t>744025</t>
  </si>
  <si>
    <t>665940</t>
  </si>
  <si>
    <t>641946</t>
  </si>
  <si>
    <t>1208637</t>
  </si>
  <si>
    <t>849210</t>
  </si>
  <si>
    <t>853954</t>
  </si>
  <si>
    <t>1077591</t>
  </si>
  <si>
    <t>937553</t>
  </si>
  <si>
    <t>859</t>
  </si>
  <si>
    <t>506</t>
  </si>
  <si>
    <t>24266</t>
  </si>
  <si>
    <t>26723</t>
  </si>
  <si>
    <t>34926</t>
  </si>
  <si>
    <t>74686</t>
  </si>
  <si>
    <t>58761</t>
  </si>
  <si>
    <t>253020</t>
  </si>
  <si>
    <t>323375</t>
  </si>
  <si>
    <t>201438</t>
  </si>
  <si>
    <t>298263</t>
  </si>
  <si>
    <t>308047</t>
  </si>
  <si>
    <t>745770</t>
  </si>
  <si>
    <t>656359</t>
  </si>
  <si>
    <t>596865</t>
  </si>
  <si>
    <t>710497</t>
  </si>
  <si>
    <t>588975</t>
  </si>
  <si>
    <t>1104033</t>
  </si>
  <si>
    <t>912842</t>
  </si>
  <si>
    <t>1223453</t>
  </si>
  <si>
    <t>981044</t>
  </si>
  <si>
    <t>1035327</t>
  </si>
  <si>
    <t>97196</t>
  </si>
  <si>
    <t>87959</t>
  </si>
  <si>
    <t>162447</t>
  </si>
  <si>
    <t>32538</t>
  </si>
  <si>
    <t>109664</t>
  </si>
  <si>
    <t>345837</t>
  </si>
  <si>
    <t>305313</t>
  </si>
  <si>
    <t>429153</t>
  </si>
  <si>
    <t>292550</t>
  </si>
  <si>
    <t>200905</t>
  </si>
  <si>
    <t>531232</t>
  </si>
  <si>
    <t>729648</t>
  </si>
  <si>
    <t>873713</t>
  </si>
  <si>
    <t>511506</t>
  </si>
  <si>
    <t>538160</t>
  </si>
  <si>
    <t>888895</t>
  </si>
  <si>
    <t>846469</t>
  </si>
  <si>
    <t>841564</t>
  </si>
  <si>
    <t>895313</t>
  </si>
  <si>
    <t>944440</t>
  </si>
  <si>
    <t>175787</t>
  </si>
  <si>
    <t>190439</t>
  </si>
  <si>
    <t>119088</t>
  </si>
  <si>
    <t>40043</t>
  </si>
  <si>
    <t>138691</t>
  </si>
  <si>
    <t>349331</t>
  </si>
  <si>
    <t>431056</t>
  </si>
  <si>
    <t>346768</t>
  </si>
  <si>
    <t>244022</t>
  </si>
  <si>
    <t>345567</t>
  </si>
  <si>
    <t>631447</t>
  </si>
  <si>
    <t>506291</t>
  </si>
  <si>
    <t>663039</t>
  </si>
  <si>
    <t>642150</t>
  </si>
  <si>
    <t>659002</t>
  </si>
  <si>
    <t>906140</t>
  </si>
  <si>
    <t>860598</t>
  </si>
  <si>
    <t>979031</t>
  </si>
  <si>
    <t>942481</t>
  </si>
  <si>
    <t>700539</t>
  </si>
  <si>
    <t>179143</t>
  </si>
  <si>
    <t>169908</t>
  </si>
  <si>
    <t>438853</t>
  </si>
  <si>
    <t>520392</t>
  </si>
  <si>
    <t>368012</t>
  </si>
  <si>
    <t>517303</t>
  </si>
  <si>
    <t>409303</t>
  </si>
  <si>
    <t>728127</t>
  </si>
  <si>
    <t>790731</t>
  </si>
  <si>
    <t>536401</t>
  </si>
  <si>
    <t>705795</t>
  </si>
  <si>
    <t>532536</t>
  </si>
  <si>
    <t>764675</t>
  </si>
  <si>
    <t>984488</t>
  </si>
  <si>
    <t>609812</t>
  </si>
  <si>
    <t>777216</t>
  </si>
  <si>
    <t>766883</t>
  </si>
  <si>
    <t>6450</t>
  </si>
  <si>
    <t>79681</t>
  </si>
  <si>
    <t>64260</t>
  </si>
  <si>
    <t>41779</t>
  </si>
  <si>
    <t>54067</t>
  </si>
  <si>
    <t>296433</t>
  </si>
  <si>
    <t>330350</t>
  </si>
  <si>
    <t>245499</t>
  </si>
  <si>
    <t>252151</t>
  </si>
  <si>
    <t>239121</t>
  </si>
  <si>
    <t>641137</t>
  </si>
  <si>
    <t>560165</t>
  </si>
  <si>
    <t>698774</t>
  </si>
  <si>
    <t>697846</t>
  </si>
  <si>
    <t>694076</t>
  </si>
  <si>
    <t>1236445</t>
  </si>
  <si>
    <t>856623</t>
  </si>
  <si>
    <t>815377</t>
  </si>
  <si>
    <t>1035990</t>
  </si>
  <si>
    <t>932928</t>
  </si>
  <si>
    <t>1023</t>
  </si>
  <si>
    <t>150</t>
  </si>
  <si>
    <t>24242</t>
  </si>
  <si>
    <t>69707</t>
  </si>
  <si>
    <t>93456</t>
  </si>
  <si>
    <t>32879</t>
  </si>
  <si>
    <t>38566</t>
  </si>
  <si>
    <t>217502</t>
  </si>
  <si>
    <t>379906</t>
  </si>
  <si>
    <t>305863</t>
  </si>
  <si>
    <t>282895</t>
  </si>
  <si>
    <t>374669</t>
  </si>
  <si>
    <t>754365</t>
  </si>
  <si>
    <t>788688</t>
  </si>
  <si>
    <t>799468</t>
  </si>
  <si>
    <t>701696</t>
  </si>
  <si>
    <t>604928</t>
  </si>
  <si>
    <t>1146540</t>
  </si>
  <si>
    <t>998663</t>
  </si>
  <si>
    <t>1121329</t>
  </si>
  <si>
    <t>1035920</t>
  </si>
  <si>
    <t>915454</t>
  </si>
  <si>
    <t>75962</t>
  </si>
  <si>
    <t>103496</t>
  </si>
  <si>
    <t>102300</t>
  </si>
  <si>
    <t>88951</t>
  </si>
  <si>
    <t>112467</t>
  </si>
  <si>
    <t>300787</t>
  </si>
  <si>
    <t>326568</t>
  </si>
  <si>
    <t>327689</t>
  </si>
  <si>
    <t>328563</t>
  </si>
  <si>
    <t>230977</t>
  </si>
  <si>
    <t>555848</t>
  </si>
  <si>
    <t>713522</t>
  </si>
  <si>
    <t>735211</t>
  </si>
  <si>
    <t>663828</t>
  </si>
  <si>
    <t>548401</t>
  </si>
  <si>
    <t>989158</t>
  </si>
  <si>
    <t>902992</t>
  </si>
  <si>
    <t>947491</t>
  </si>
  <si>
    <t>838332</t>
  </si>
  <si>
    <t>825393</t>
  </si>
  <si>
    <t>208529</t>
  </si>
  <si>
    <t>220800</t>
  </si>
  <si>
    <t>108730</t>
  </si>
  <si>
    <t>84373</t>
  </si>
  <si>
    <t>92890</t>
  </si>
  <si>
    <t>376535</t>
  </si>
  <si>
    <t>356569</t>
  </si>
  <si>
    <t>390148</t>
  </si>
  <si>
    <t>276053</t>
  </si>
  <si>
    <t>376273</t>
  </si>
  <si>
    <t>616830</t>
  </si>
  <si>
    <t>592275</t>
  </si>
  <si>
    <t>638589</t>
  </si>
  <si>
    <t>569802</t>
  </si>
  <si>
    <t>638100</t>
  </si>
  <si>
    <t>754211</t>
  </si>
  <si>
    <t>970028</t>
  </si>
  <si>
    <t>1020167</t>
  </si>
  <si>
    <t>885718</t>
  </si>
  <si>
    <t>748748</t>
  </si>
  <si>
    <t>248719</t>
  </si>
  <si>
    <t>146406</t>
  </si>
  <si>
    <t>422714</t>
  </si>
  <si>
    <t>465237</t>
  </si>
  <si>
    <t>308092</t>
  </si>
  <si>
    <t>501400</t>
  </si>
  <si>
    <t>291416</t>
  </si>
  <si>
    <t>783048</t>
  </si>
  <si>
    <t>677143</t>
  </si>
  <si>
    <t>521393</t>
  </si>
  <si>
    <t>604747</t>
  </si>
  <si>
    <t>566185</t>
  </si>
  <si>
    <t>907712</t>
  </si>
  <si>
    <t>909259</t>
  </si>
  <si>
    <t>636955</t>
  </si>
  <si>
    <t>757242</t>
  </si>
  <si>
    <t>936515</t>
  </si>
  <si>
    <t>58694</t>
  </si>
  <si>
    <t>59704</t>
  </si>
  <si>
    <t>41005</t>
  </si>
  <si>
    <t>53848</t>
  </si>
  <si>
    <t>183210</t>
  </si>
  <si>
    <t>236415</t>
  </si>
  <si>
    <t>179903</t>
  </si>
  <si>
    <t>158062</t>
  </si>
  <si>
    <t>173604</t>
  </si>
  <si>
    <t>409313</t>
  </si>
  <si>
    <t>546042</t>
  </si>
  <si>
    <t>478654</t>
  </si>
  <si>
    <t>406675</t>
  </si>
  <si>
    <t>898935</t>
  </si>
  <si>
    <t>556989</t>
  </si>
  <si>
    <t>539798</t>
  </si>
  <si>
    <t>744297</t>
  </si>
  <si>
    <t>585340</t>
  </si>
  <si>
    <t>1222</t>
  </si>
  <si>
    <t>25168</t>
  </si>
  <si>
    <t>26381</t>
  </si>
  <si>
    <t>32982</t>
  </si>
  <si>
    <t>22471</t>
  </si>
  <si>
    <t>19459</t>
  </si>
  <si>
    <t>183610</t>
  </si>
  <si>
    <t>90998</t>
  </si>
  <si>
    <t>154364</t>
  </si>
  <si>
    <t>131798</t>
  </si>
  <si>
    <t>462777</t>
  </si>
  <si>
    <t>426867</t>
  </si>
  <si>
    <t>322708</t>
  </si>
  <si>
    <t>361717</t>
  </si>
  <si>
    <t>308337</t>
  </si>
  <si>
    <t>830729</t>
  </si>
  <si>
    <t>623427</t>
  </si>
  <si>
    <t>749531</t>
  </si>
  <si>
    <t>656919</t>
  </si>
  <si>
    <t>599524</t>
  </si>
  <si>
    <t>9574</t>
  </si>
  <si>
    <t>11742</t>
  </si>
  <si>
    <t>17694</t>
  </si>
  <si>
    <t>89512</t>
  </si>
  <si>
    <t>87683</t>
  </si>
  <si>
    <t>98318</t>
  </si>
  <si>
    <t>244459</t>
  </si>
  <si>
    <t>402772</t>
  </si>
  <si>
    <t>400572</t>
  </si>
  <si>
    <t>310858</t>
  </si>
  <si>
    <t>223661</t>
  </si>
  <si>
    <t>641300</t>
  </si>
  <si>
    <t>611927</t>
  </si>
  <si>
    <t>623691</t>
  </si>
  <si>
    <t>584895</t>
  </si>
  <si>
    <t>575379</t>
  </si>
  <si>
    <t>68394</t>
  </si>
  <si>
    <t>84560</t>
  </si>
  <si>
    <t>55899</t>
  </si>
  <si>
    <t>55608</t>
  </si>
  <si>
    <t>75255</t>
  </si>
  <si>
    <t>249385</t>
  </si>
  <si>
    <t>311895</t>
  </si>
  <si>
    <t>326924</t>
  </si>
  <si>
    <t>276233</t>
  </si>
  <si>
    <t>319214</t>
  </si>
  <si>
    <t>496500</t>
  </si>
  <si>
    <t>637110</t>
  </si>
  <si>
    <t>680738</t>
  </si>
  <si>
    <t>623201</t>
  </si>
  <si>
    <t>449754</t>
  </si>
  <si>
    <t>1233</t>
  </si>
  <si>
    <t>160738</t>
  </si>
  <si>
    <t>176397</t>
  </si>
  <si>
    <t>92282</t>
  </si>
  <si>
    <t>170923</t>
  </si>
  <si>
    <t>71060</t>
  </si>
  <si>
    <t>371418</t>
  </si>
  <si>
    <t>325798</t>
  </si>
  <si>
    <t>247075</t>
  </si>
  <si>
    <t>294902</t>
  </si>
  <si>
    <t>268867</t>
  </si>
  <si>
    <t>472022</t>
  </si>
  <si>
    <t>570776</t>
  </si>
  <si>
    <t>397597</t>
  </si>
  <si>
    <t>431581</t>
  </si>
  <si>
    <t>562812</t>
  </si>
  <si>
    <t>9204</t>
  </si>
  <si>
    <t>154028</t>
  </si>
  <si>
    <t>246069</t>
  </si>
  <si>
    <t>203901</t>
  </si>
  <si>
    <t>170220</t>
  </si>
  <si>
    <t>133039</t>
  </si>
  <si>
    <t>474460</t>
  </si>
  <si>
    <t>534086</t>
  </si>
  <si>
    <t>600130</t>
  </si>
  <si>
    <t>345738</t>
  </si>
  <si>
    <t>453845</t>
  </si>
  <si>
    <t>905079</t>
  </si>
  <si>
    <t>765626</t>
  </si>
  <si>
    <t>968955</t>
  </si>
  <si>
    <t>878350</t>
  </si>
  <si>
    <t>836130</t>
  </si>
  <si>
    <t>1594372</t>
  </si>
  <si>
    <t>981986</t>
  </si>
  <si>
    <t>1144654</t>
  </si>
  <si>
    <t>1364896</t>
  </si>
  <si>
    <t>1271181</t>
  </si>
  <si>
    <t>482</t>
  </si>
  <si>
    <t>12271</t>
  </si>
  <si>
    <t>233200</t>
  </si>
  <si>
    <t>92501</t>
  </si>
  <si>
    <t>168387</t>
  </si>
  <si>
    <t>190819</t>
  </si>
  <si>
    <t>163781</t>
  </si>
  <si>
    <t>468359</t>
  </si>
  <si>
    <t>539787</t>
  </si>
  <si>
    <t>453002</t>
  </si>
  <si>
    <t>402670</t>
  </si>
  <si>
    <t>498048</t>
  </si>
  <si>
    <t>1127209</t>
  </si>
  <si>
    <t>812466</t>
  </si>
  <si>
    <t>846182</t>
  </si>
  <si>
    <t>884341</t>
  </si>
  <si>
    <t>826010</t>
  </si>
  <si>
    <t>1471384</t>
  </si>
  <si>
    <t>1112749</t>
  </si>
  <si>
    <t>1351258</t>
  </si>
  <si>
    <t>1247928</t>
  </si>
  <si>
    <t>1183274</t>
  </si>
  <si>
    <t>271483</t>
  </si>
  <si>
    <t>177192</t>
  </si>
  <si>
    <t>259394</t>
  </si>
  <si>
    <t>207358</t>
  </si>
  <si>
    <t>204747</t>
  </si>
  <si>
    <t>504963</t>
  </si>
  <si>
    <t>469896</t>
  </si>
  <si>
    <t>590450</t>
  </si>
  <si>
    <t>548490</t>
  </si>
  <si>
    <t>406263</t>
  </si>
  <si>
    <t>741549</t>
  </si>
  <si>
    <t>848332</t>
  </si>
  <si>
    <t>994680</t>
  </si>
  <si>
    <t>852310</t>
  </si>
  <si>
    <t>772725</t>
  </si>
  <si>
    <t>1180923</t>
  </si>
  <si>
    <t>1157759</t>
  </si>
  <si>
    <t>1111364</t>
  </si>
  <si>
    <t>1132996</t>
  </si>
  <si>
    <t>1069228</t>
  </si>
  <si>
    <t>341227</t>
  </si>
  <si>
    <t>315846</t>
  </si>
  <si>
    <t>202838</t>
  </si>
  <si>
    <t>212405</t>
  </si>
  <si>
    <t>234469</t>
  </si>
  <si>
    <t>605725</t>
  </si>
  <si>
    <t>549108</t>
  </si>
  <si>
    <t>524952</t>
  </si>
  <si>
    <t>457341</t>
  </si>
  <si>
    <t>445865</t>
  </si>
  <si>
    <t>748060</t>
  </si>
  <si>
    <t>730609</t>
  </si>
  <si>
    <t>800749</t>
  </si>
  <si>
    <t>791502</t>
  </si>
  <si>
    <t>828232</t>
  </si>
  <si>
    <t>1040421</t>
  </si>
  <si>
    <t>1132674</t>
  </si>
  <si>
    <t>1243781</t>
  </si>
  <si>
    <t>1155349</t>
  </si>
  <si>
    <t>932550</t>
  </si>
  <si>
    <t>394443</t>
  </si>
  <si>
    <t>291367</t>
  </si>
  <si>
    <t>549262</t>
  </si>
  <si>
    <t>555481</t>
  </si>
  <si>
    <t>558845</t>
  </si>
  <si>
    <t>568873</t>
  </si>
  <si>
    <t>463034</t>
  </si>
  <si>
    <t>862551</t>
  </si>
  <si>
    <t>1005286</t>
  </si>
  <si>
    <t>654437</t>
  </si>
  <si>
    <t>837874</t>
  </si>
  <si>
    <t>729947</t>
  </si>
  <si>
    <t>1020386</t>
  </si>
  <si>
    <t>1153078</t>
  </si>
  <si>
    <t>925560</t>
  </si>
  <si>
    <t>964338</t>
  </si>
  <si>
    <t>1097923</t>
  </si>
  <si>
    <t>10378</t>
  </si>
  <si>
    <t>5453</t>
  </si>
  <si>
    <t>197369</t>
  </si>
  <si>
    <t>197995</t>
  </si>
  <si>
    <t>150637</t>
  </si>
  <si>
    <t>165503</t>
  </si>
  <si>
    <t>177424</t>
  </si>
  <si>
    <t>446572</t>
  </si>
  <si>
    <t>499102</t>
  </si>
  <si>
    <t>553942</t>
  </si>
  <si>
    <t>469919</t>
  </si>
  <si>
    <t>463829</t>
  </si>
  <si>
    <t>865109</t>
  </si>
  <si>
    <t>828621</t>
  </si>
  <si>
    <t>961653</t>
  </si>
  <si>
    <t>1038112</t>
  </si>
  <si>
    <t>843935</t>
  </si>
  <si>
    <t>1433156</t>
  </si>
  <si>
    <t>1055261</t>
  </si>
  <si>
    <t>940653</t>
  </si>
  <si>
    <t>1410313</t>
  </si>
  <si>
    <t>1303749</t>
  </si>
  <si>
    <t>29481</t>
  </si>
  <si>
    <t>21447</t>
  </si>
  <si>
    <t>182789</t>
  </si>
  <si>
    <t>204504</t>
  </si>
  <si>
    <t>148236</t>
  </si>
  <si>
    <t>166094</t>
  </si>
  <si>
    <t>143781</t>
  </si>
  <si>
    <t>461854</t>
  </si>
  <si>
    <t>518647</t>
  </si>
  <si>
    <t>415230</t>
  </si>
  <si>
    <t>499518</t>
  </si>
  <si>
    <t>404417</t>
  </si>
  <si>
    <t>922273</t>
  </si>
  <si>
    <t>878854</t>
  </si>
  <si>
    <t>927728</t>
  </si>
  <si>
    <t>832662</t>
  </si>
  <si>
    <t>797028</t>
  </si>
  <si>
    <t>1418278</t>
  </si>
  <si>
    <t>1149878</t>
  </si>
  <si>
    <t>1442315</t>
  </si>
  <si>
    <t>1286763</t>
  </si>
  <si>
    <t>1104686</t>
  </si>
  <si>
    <t>256170</t>
  </si>
  <si>
    <t>131453</t>
  </si>
  <si>
    <t>230707</t>
  </si>
  <si>
    <t>198827</t>
  </si>
  <si>
    <t>233810</t>
  </si>
  <si>
    <t>478758</t>
  </si>
  <si>
    <t>429224</t>
  </si>
  <si>
    <t>563589</t>
  </si>
  <si>
    <t>469893</t>
  </si>
  <si>
    <t>289083</t>
  </si>
  <si>
    <t>616620</t>
  </si>
  <si>
    <t>825364</t>
  </si>
  <si>
    <t>1008204</t>
  </si>
  <si>
    <t>915910</t>
  </si>
  <si>
    <t>752664</t>
  </si>
  <si>
    <t>1183453</t>
  </si>
  <si>
    <t>1151812</t>
  </si>
  <si>
    <t>1048454</t>
  </si>
  <si>
    <t>1132691</t>
  </si>
  <si>
    <t>1147031</t>
  </si>
  <si>
    <t>312659</t>
  </si>
  <si>
    <t>304357</t>
  </si>
  <si>
    <t>163007</t>
  </si>
  <si>
    <t>198034</t>
  </si>
  <si>
    <t>213116</t>
  </si>
  <si>
    <t>448822</t>
  </si>
  <si>
    <t>601668</t>
  </si>
  <si>
    <t>511279</t>
  </si>
  <si>
    <t>508479</t>
  </si>
  <si>
    <t>438735</t>
  </si>
  <si>
    <t>814650</t>
  </si>
  <si>
    <t>725070</t>
  </si>
  <si>
    <t>786816</t>
  </si>
  <si>
    <t>885477</t>
  </si>
  <si>
    <t>887679</t>
  </si>
  <si>
    <t>1131817</t>
  </si>
  <si>
    <t>1247217</t>
  </si>
  <si>
    <t>1210394</t>
  </si>
  <si>
    <t>1113640</t>
  </si>
  <si>
    <t>1036163</t>
  </si>
  <si>
    <t>265202</t>
  </si>
  <si>
    <t>292421</t>
  </si>
  <si>
    <t>555262</t>
  </si>
  <si>
    <t>690292</t>
  </si>
  <si>
    <t>496593</t>
  </si>
  <si>
    <t>652428</t>
  </si>
  <si>
    <t>634251</t>
  </si>
  <si>
    <t>903536</t>
  </si>
  <si>
    <t>876371</t>
  </si>
  <si>
    <t>737338</t>
  </si>
  <si>
    <t>905370</t>
  </si>
  <si>
    <t>696394</t>
  </si>
  <si>
    <t>1151441</t>
  </si>
  <si>
    <t>1192890</t>
  </si>
  <si>
    <t>815202</t>
  </si>
  <si>
    <t>1001963</t>
  </si>
  <si>
    <t>1113782</t>
  </si>
  <si>
    <t>2s</t>
  </si>
  <si>
    <t>temp: 2.0</t>
  </si>
  <si>
    <t>234315</t>
  </si>
  <si>
    <t>157541</t>
  </si>
  <si>
    <t>744290</t>
  </si>
  <si>
    <t>25999</t>
  </si>
  <si>
    <t>425914</t>
  </si>
  <si>
    <t>360835</t>
  </si>
  <si>
    <t>306053</t>
  </si>
  <si>
    <t>599279</t>
  </si>
  <si>
    <t>16333</t>
  </si>
  <si>
    <t>87224</t>
  </si>
  <si>
    <t>97533</t>
  </si>
  <si>
    <t>243912</t>
  </si>
  <si>
    <t>401048</t>
  </si>
  <si>
    <t>222704</t>
  </si>
  <si>
    <t>640852</t>
  </si>
  <si>
    <t>623435</t>
  </si>
  <si>
    <t>311034</t>
  </si>
  <si>
    <t>326355</t>
  </si>
  <si>
    <t>174387</t>
  </si>
  <si>
    <t>91177</t>
  </si>
  <si>
    <t>70222</t>
  </si>
  <si>
    <t>324453</t>
  </si>
  <si>
    <t>293657</t>
  </si>
  <si>
    <t>267321</t>
  </si>
  <si>
    <t>471218</t>
  </si>
  <si>
    <t>570485</t>
  </si>
  <si>
    <t>397049</t>
  </si>
  <si>
    <t>431176</t>
  </si>
  <si>
    <t>51257</t>
  </si>
  <si>
    <t>59476</t>
  </si>
  <si>
    <t>53342</t>
  </si>
  <si>
    <t>181952</t>
  </si>
  <si>
    <t>179088</t>
  </si>
  <si>
    <t>157965</t>
  </si>
  <si>
    <t>173202</t>
  </si>
  <si>
    <t>407910</t>
  </si>
  <si>
    <t>361324</t>
  </si>
  <si>
    <t>545448</t>
  </si>
  <si>
    <t>477979</t>
  </si>
  <si>
    <t>407062</t>
  </si>
  <si>
    <t>556891</t>
  </si>
  <si>
    <t>539764</t>
  </si>
  <si>
    <t>585320</t>
  </si>
  <si>
    <t>848</t>
  </si>
  <si>
    <t>24301</t>
  </si>
  <si>
    <t>25918</t>
  </si>
  <si>
    <t>33672</t>
  </si>
  <si>
    <t>22704</t>
  </si>
  <si>
    <t>19538</t>
  </si>
  <si>
    <t>182505</t>
  </si>
  <si>
    <t>91327</t>
  </si>
  <si>
    <t>153958</t>
  </si>
  <si>
    <t>131045</t>
  </si>
  <si>
    <t>462473</t>
  </si>
  <si>
    <t>430713</t>
  </si>
  <si>
    <t>364828</t>
  </si>
  <si>
    <t>374003</t>
  </si>
  <si>
    <t>307301</t>
  </si>
  <si>
    <t>623380</t>
  </si>
  <si>
    <t>776433</t>
  </si>
  <si>
    <t>599289</t>
  </si>
  <si>
    <t>17391</t>
  </si>
  <si>
    <t>20026</t>
  </si>
  <si>
    <t>89062</t>
  </si>
  <si>
    <t>88956</t>
  </si>
  <si>
    <t>98264</t>
  </si>
  <si>
    <t>101860</t>
  </si>
  <si>
    <t>56544</t>
  </si>
  <si>
    <t>270124</t>
  </si>
  <si>
    <t>458562</t>
  </si>
  <si>
    <t>500798</t>
  </si>
  <si>
    <t>323153</t>
  </si>
  <si>
    <t>306155</t>
  </si>
  <si>
    <t>641058</t>
  </si>
  <si>
    <t>613672</t>
  </si>
  <si>
    <t>639795</t>
  </si>
  <si>
    <t>585007</t>
  </si>
  <si>
    <t>575418</t>
  </si>
  <si>
    <t>2407</t>
  </si>
  <si>
    <t>503</t>
  </si>
  <si>
    <t>2203</t>
  </si>
  <si>
    <t>512</t>
  </si>
  <si>
    <t>95679</t>
  </si>
  <si>
    <t>85642</t>
  </si>
  <si>
    <t>145992</t>
  </si>
  <si>
    <t>57053</t>
  </si>
  <si>
    <t>103284</t>
  </si>
  <si>
    <t>288317</t>
  </si>
  <si>
    <t>326727</t>
  </si>
  <si>
    <t>327864</t>
  </si>
  <si>
    <t>321298</t>
  </si>
  <si>
    <t>332810</t>
  </si>
  <si>
    <t>518093</t>
  </si>
  <si>
    <t>713899</t>
  </si>
  <si>
    <t>680122</t>
  </si>
  <si>
    <t>634941</t>
  </si>
  <si>
    <t>478062</t>
  </si>
  <si>
    <t>1643</t>
  </si>
  <si>
    <t>29444</t>
  </si>
  <si>
    <t>160644</t>
  </si>
  <si>
    <t>292189</t>
  </si>
  <si>
    <t>182830</t>
  </si>
  <si>
    <t>252179</t>
  </si>
  <si>
    <t>141575</t>
  </si>
  <si>
    <t>370707</t>
  </si>
  <si>
    <t>415169</t>
  </si>
  <si>
    <t>325145</t>
  </si>
  <si>
    <t>393598</t>
  </si>
  <si>
    <t>342084</t>
  </si>
  <si>
    <t>471397</t>
  </si>
  <si>
    <t>635265</t>
  </si>
  <si>
    <t>447361</t>
  </si>
  <si>
    <t>437498</t>
  </si>
  <si>
    <t>560775</t>
  </si>
  <si>
    <t>6077</t>
  </si>
  <si>
    <t>5664</t>
  </si>
  <si>
    <t>58540</t>
  </si>
  <si>
    <t>60221</t>
  </si>
  <si>
    <t>41369</t>
  </si>
  <si>
    <t>53526</t>
  </si>
  <si>
    <t>181715</t>
  </si>
  <si>
    <t>234383</t>
  </si>
  <si>
    <t>179539</t>
  </si>
  <si>
    <t>158360</t>
  </si>
  <si>
    <t>173157</t>
  </si>
  <si>
    <t>409388</t>
  </si>
  <si>
    <t>333362</t>
  </si>
  <si>
    <t>561148</t>
  </si>
  <si>
    <t>479251</t>
  </si>
  <si>
    <t>407807</t>
  </si>
  <si>
    <t>26180</t>
  </si>
  <si>
    <t>34244</t>
  </si>
  <si>
    <t>22877</t>
  </si>
  <si>
    <t>19581</t>
  </si>
  <si>
    <t>182221</t>
  </si>
  <si>
    <t>91315</t>
  </si>
  <si>
    <t>153575</t>
  </si>
  <si>
    <t>130679</t>
  </si>
  <si>
    <t>462604</t>
  </si>
  <si>
    <t>426084</t>
  </si>
  <si>
    <t>321629</t>
  </si>
  <si>
    <t>442711</t>
  </si>
  <si>
    <t>307964</t>
  </si>
  <si>
    <t>830121</t>
  </si>
  <si>
    <t>623414</t>
  </si>
  <si>
    <t>750159</t>
  </si>
  <si>
    <t>599416</t>
  </si>
  <si>
    <t>9611</t>
  </si>
  <si>
    <t>12151</t>
  </si>
  <si>
    <t>18050</t>
  </si>
  <si>
    <t>8106</t>
  </si>
  <si>
    <t>20608</t>
  </si>
  <si>
    <t>89124</t>
  </si>
  <si>
    <t>88950</t>
  </si>
  <si>
    <t>105198</t>
  </si>
  <si>
    <t>101718</t>
  </si>
  <si>
    <t>56844</t>
  </si>
  <si>
    <t>304004</t>
  </si>
  <si>
    <t>402556</t>
  </si>
  <si>
    <t>471892</t>
  </si>
  <si>
    <t>323287</t>
  </si>
  <si>
    <t>248509</t>
  </si>
  <si>
    <t>641008</t>
  </si>
  <si>
    <t>611398</t>
  </si>
  <si>
    <t>591581</t>
  </si>
  <si>
    <t>575355</t>
  </si>
  <si>
    <t>2175</t>
  </si>
  <si>
    <t>1777</t>
  </si>
  <si>
    <t>2445</t>
  </si>
  <si>
    <t>356</t>
  </si>
  <si>
    <t>1132</t>
  </si>
  <si>
    <t>107562</t>
  </si>
  <si>
    <t>193707</t>
  </si>
  <si>
    <t>123681</t>
  </si>
  <si>
    <t>83166</t>
  </si>
  <si>
    <t>104498</t>
  </si>
  <si>
    <t>273077</t>
  </si>
  <si>
    <t>365205</t>
  </si>
  <si>
    <t>389571</t>
  </si>
  <si>
    <t>280222</t>
  </si>
  <si>
    <t>378869</t>
  </si>
  <si>
    <t>495813</t>
  </si>
  <si>
    <t>698384</t>
  </si>
  <si>
    <t>658378</t>
  </si>
  <si>
    <t>451249</t>
  </si>
  <si>
    <t>1897</t>
  </si>
  <si>
    <t>1212</t>
  </si>
  <si>
    <t>196937</t>
  </si>
  <si>
    <t>181563</t>
  </si>
  <si>
    <t>148177</t>
  </si>
  <si>
    <t>224250</t>
  </si>
  <si>
    <t>197776</t>
  </si>
  <si>
    <t>444064</t>
  </si>
  <si>
    <t>336928</t>
  </si>
  <si>
    <t>298540</t>
  </si>
  <si>
    <t>337941</t>
  </si>
  <si>
    <t>354766</t>
  </si>
  <si>
    <t>483801</t>
  </si>
  <si>
    <t>570517</t>
  </si>
  <si>
    <t>397193</t>
  </si>
  <si>
    <t>459479</t>
  </si>
  <si>
    <t>570231</t>
  </si>
  <si>
    <t>59488</t>
  </si>
  <si>
    <t>40983</t>
  </si>
  <si>
    <t>53314</t>
  </si>
  <si>
    <t>157478</t>
  </si>
  <si>
    <t>408708</t>
  </si>
  <si>
    <t>477863</t>
  </si>
  <si>
    <t>406145</t>
  </si>
  <si>
    <t>539737</t>
  </si>
  <si>
    <t>744291</t>
  </si>
  <si>
    <t>805</t>
  </si>
  <si>
    <t>24300</t>
  </si>
  <si>
    <t>22272</t>
  </si>
  <si>
    <t>462374</t>
  </si>
  <si>
    <t>426251</t>
  </si>
  <si>
    <t>360585</t>
  </si>
  <si>
    <t>306081</t>
  </si>
  <si>
    <t>829882</t>
  </si>
  <si>
    <t>623363</t>
  </si>
  <si>
    <t>656725</t>
  </si>
  <si>
    <t>599271</t>
  </si>
  <si>
    <t>16324</t>
  </si>
  <si>
    <t>7996</t>
  </si>
  <si>
    <t>86847</t>
  </si>
  <si>
    <t>101403</t>
  </si>
  <si>
    <t>244276</t>
  </si>
  <si>
    <t>401310</t>
  </si>
  <si>
    <t>399160</t>
  </si>
  <si>
    <t>309366</t>
  </si>
  <si>
    <t>640873</t>
  </si>
  <si>
    <t>611413</t>
  </si>
  <si>
    <t>623453</t>
  </si>
  <si>
    <t>68644</t>
  </si>
  <si>
    <t>55645</t>
  </si>
  <si>
    <t>55945</t>
  </si>
  <si>
    <t>75571</t>
  </si>
  <si>
    <t>249115</t>
  </si>
  <si>
    <t>311534</t>
  </si>
  <si>
    <t>326309</t>
  </si>
  <si>
    <t>274218</t>
  </si>
  <si>
    <t>316981</t>
  </si>
  <si>
    <t>495582</t>
  </si>
  <si>
    <t>636909</t>
  </si>
  <si>
    <t>680154</t>
  </si>
  <si>
    <t>622479</t>
  </si>
  <si>
    <t>449671</t>
  </si>
  <si>
    <t>159334</t>
  </si>
  <si>
    <t>174379</t>
  </si>
  <si>
    <t>91405</t>
  </si>
  <si>
    <t>168974</t>
  </si>
  <si>
    <t>70231</t>
  </si>
  <si>
    <t>370905</t>
  </si>
  <si>
    <t>324636</t>
  </si>
  <si>
    <t>246324</t>
  </si>
  <si>
    <t>293577</t>
  </si>
  <si>
    <t>267376</t>
  </si>
  <si>
    <t>570566</t>
  </si>
  <si>
    <t>397047</t>
  </si>
  <si>
    <t>431655</t>
  </si>
  <si>
    <t>561202</t>
  </si>
  <si>
    <t>104937</t>
  </si>
  <si>
    <t>41092</t>
  </si>
  <si>
    <t>374525</t>
  </si>
  <si>
    <t>445797</t>
  </si>
  <si>
    <t>379336</t>
  </si>
  <si>
    <t>288113</t>
  </si>
  <si>
    <t>387240</t>
  </si>
  <si>
    <t>581719</t>
  </si>
  <si>
    <t>666490</t>
  </si>
  <si>
    <t>850221</t>
  </si>
  <si>
    <t>782665</t>
  </si>
  <si>
    <t>855580</t>
  </si>
  <si>
    <t>1300892</t>
  </si>
  <si>
    <t>845058</t>
  </si>
  <si>
    <t>938447</t>
  </si>
  <si>
    <t>1337647</t>
  </si>
  <si>
    <t>1114929</t>
  </si>
  <si>
    <t>800</t>
  </si>
  <si>
    <t>25720</t>
  </si>
  <si>
    <t>167665</t>
  </si>
  <si>
    <t>38631</t>
  </si>
  <si>
    <t>20295</t>
  </si>
  <si>
    <t>291080</t>
  </si>
  <si>
    <t>421425</t>
  </si>
  <si>
    <t>385160</t>
  </si>
  <si>
    <t>310106</t>
  </si>
  <si>
    <t>461496</t>
  </si>
  <si>
    <t>838213</t>
  </si>
  <si>
    <t>768824</t>
  </si>
  <si>
    <t>688609</t>
  </si>
  <si>
    <t>697372</t>
  </si>
  <si>
    <t>751030</t>
  </si>
  <si>
    <t>1337113</t>
  </si>
  <si>
    <t>1082507</t>
  </si>
  <si>
    <t>1274899</t>
  </si>
  <si>
    <t>1104886</t>
  </si>
  <si>
    <t>1055450</t>
  </si>
  <si>
    <t>136738</t>
  </si>
  <si>
    <t>30692</t>
  </si>
  <si>
    <t>90935</t>
  </si>
  <si>
    <t>73345</t>
  </si>
  <si>
    <t>323833</t>
  </si>
  <si>
    <t>270778</t>
  </si>
  <si>
    <t>528449</t>
  </si>
  <si>
    <t>391686</t>
  </si>
  <si>
    <t>216848</t>
  </si>
  <si>
    <t>715962</t>
  </si>
  <si>
    <t>770402</t>
  </si>
  <si>
    <t>821556</t>
  </si>
  <si>
    <t>915421</t>
  </si>
  <si>
    <t>677531</t>
  </si>
  <si>
    <t>1039347</t>
  </si>
  <si>
    <t>1079037</t>
  </si>
  <si>
    <t>965900</t>
  </si>
  <si>
    <t>966554</t>
  </si>
  <si>
    <t>1031676</t>
  </si>
  <si>
    <t>96079</t>
  </si>
  <si>
    <t>41040</t>
  </si>
  <si>
    <t>209283</t>
  </si>
  <si>
    <t>85137</t>
  </si>
  <si>
    <t>73786</t>
  </si>
  <si>
    <t>386524</t>
  </si>
  <si>
    <t>449635</t>
  </si>
  <si>
    <t>407213</t>
  </si>
  <si>
    <t>349338</t>
  </si>
  <si>
    <t>333599</t>
  </si>
  <si>
    <t>688889</t>
  </si>
  <si>
    <t>738056</t>
  </si>
  <si>
    <t>732377</t>
  </si>
  <si>
    <t>606097</t>
  </si>
  <si>
    <t>728457</t>
  </si>
  <si>
    <t>887945</t>
  </si>
  <si>
    <t>1132102</t>
  </si>
  <si>
    <t>1074474</t>
  </si>
  <si>
    <t>1062996</t>
  </si>
  <si>
    <t>833233</t>
  </si>
  <si>
    <t>95993</t>
  </si>
  <si>
    <t>151685</t>
  </si>
  <si>
    <t>440024</t>
  </si>
  <si>
    <t>586563</t>
  </si>
  <si>
    <t>448461</t>
  </si>
  <si>
    <t>536205</t>
  </si>
  <si>
    <t>370297</t>
  </si>
  <si>
    <t>816960</t>
  </si>
  <si>
    <t>754734</t>
  </si>
  <si>
    <t>597480</t>
  </si>
  <si>
    <t>812103</t>
  </si>
  <si>
    <t>596195</t>
  </si>
  <si>
    <t>919656</t>
  </si>
  <si>
    <t>968400</t>
  </si>
  <si>
    <t>849164</t>
  </si>
  <si>
    <t>977000</t>
  </si>
  <si>
    <t>1057387</t>
  </si>
  <si>
    <t>4510</t>
  </si>
  <si>
    <t>5380</t>
  </si>
  <si>
    <t>136695</t>
  </si>
  <si>
    <t>59755</t>
  </si>
  <si>
    <t>89296</t>
  </si>
  <si>
    <t>79092</t>
  </si>
  <si>
    <t>378346</t>
  </si>
  <si>
    <t>385764</t>
  </si>
  <si>
    <t>387610</t>
  </si>
  <si>
    <t>262276</t>
  </si>
  <si>
    <t>352487</t>
  </si>
  <si>
    <t>720016</t>
  </si>
  <si>
    <t>825436</t>
  </si>
  <si>
    <t>868275</t>
  </si>
  <si>
    <t>781912</t>
  </si>
  <si>
    <t>844711</t>
  </si>
  <si>
    <t>1374267</t>
  </si>
  <si>
    <t>938002</t>
  </si>
  <si>
    <t>1047972</t>
  </si>
  <si>
    <t>1236706</t>
  </si>
  <si>
    <t>1213217</t>
  </si>
  <si>
    <t>41213</t>
  </si>
  <si>
    <t>25881</t>
  </si>
  <si>
    <t>33383</t>
  </si>
  <si>
    <t>51877</t>
  </si>
  <si>
    <t>87218</t>
  </si>
  <si>
    <t>431365</t>
  </si>
  <si>
    <t>530476</t>
  </si>
  <si>
    <t>374795</t>
  </si>
  <si>
    <t>365312</t>
  </si>
  <si>
    <t>422367</t>
  </si>
  <si>
    <t>892682</t>
  </si>
  <si>
    <t>877446</t>
  </si>
  <si>
    <t>776843</t>
  </si>
  <si>
    <t>825360</t>
  </si>
  <si>
    <t>707727</t>
  </si>
  <si>
    <t>1249737</t>
  </si>
  <si>
    <t>1098572</t>
  </si>
  <si>
    <t>1246851</t>
  </si>
  <si>
    <t>1215072</t>
  </si>
  <si>
    <t>1103592</t>
  </si>
  <si>
    <t>89372</t>
  </si>
  <si>
    <t>34006</t>
  </si>
  <si>
    <t>110229</t>
  </si>
  <si>
    <t>51900</t>
  </si>
  <si>
    <t>21194</t>
  </si>
  <si>
    <t>390912</t>
  </si>
  <si>
    <t>352415</t>
  </si>
  <si>
    <t>549997</t>
  </si>
  <si>
    <t>488777</t>
  </si>
  <si>
    <t>215810</t>
  </si>
  <si>
    <t>651799</t>
  </si>
  <si>
    <t>749899</t>
  </si>
  <si>
    <t>772159</t>
  </si>
  <si>
    <t>794367</t>
  </si>
  <si>
    <t>580534</t>
  </si>
  <si>
    <t>1143454</t>
  </si>
  <si>
    <t>983050</t>
  </si>
  <si>
    <t>1160610</t>
  </si>
  <si>
    <t>1004021</t>
  </si>
  <si>
    <t>960367</t>
  </si>
  <si>
    <t>233169</t>
  </si>
  <si>
    <t>166556</t>
  </si>
  <si>
    <t>116040</t>
  </si>
  <si>
    <t>54991</t>
  </si>
  <si>
    <t>153980</t>
  </si>
  <si>
    <t>354542</t>
  </si>
  <si>
    <t>458807</t>
  </si>
  <si>
    <t>413416</t>
  </si>
  <si>
    <t>335261</t>
  </si>
  <si>
    <t>352127</t>
  </si>
  <si>
    <t>642201</t>
  </si>
  <si>
    <t>741244</t>
  </si>
  <si>
    <t>680865</t>
  </si>
  <si>
    <t>757640</t>
  </si>
  <si>
    <t>634552</t>
  </si>
  <si>
    <t>995492</t>
  </si>
  <si>
    <t>1038033</t>
  </si>
  <si>
    <t>1066824</t>
  </si>
  <si>
    <t>1061829</t>
  </si>
  <si>
    <t>771697</t>
  </si>
  <si>
    <t>205943</t>
  </si>
  <si>
    <t>131257</t>
  </si>
  <si>
    <t>428701</t>
  </si>
  <si>
    <t>627787</t>
  </si>
  <si>
    <t>425408</t>
  </si>
  <si>
    <t>601393</t>
  </si>
  <si>
    <t>329776</t>
  </si>
  <si>
    <t>848207</t>
  </si>
  <si>
    <t>856923</t>
  </si>
  <si>
    <t>687775</t>
  </si>
  <si>
    <t>730838</t>
  </si>
  <si>
    <t>595092</t>
  </si>
  <si>
    <t>948752</t>
  </si>
  <si>
    <t>1171980</t>
  </si>
  <si>
    <t>818417</t>
  </si>
  <si>
    <t>935001</t>
  </si>
  <si>
    <t>1058742</t>
  </si>
  <si>
    <t>temp: 10000</t>
  </si>
  <si>
    <t>5s</t>
  </si>
  <si>
    <t>temp:1000000000.0</t>
  </si>
  <si>
    <t>25571</t>
  </si>
  <si>
    <t>360844</t>
  </si>
  <si>
    <t>829848</t>
  </si>
  <si>
    <t>19985</t>
  </si>
  <si>
    <t>87039</t>
  </si>
  <si>
    <t>243934</t>
  </si>
  <si>
    <t>401052</t>
  </si>
  <si>
    <t>222702</t>
  </si>
  <si>
    <t>611367</t>
  </si>
  <si>
    <t>623431</t>
  </si>
  <si>
    <t>55896</t>
  </si>
  <si>
    <t>75108</t>
  </si>
  <si>
    <t>326314</t>
  </si>
  <si>
    <t>274088</t>
  </si>
  <si>
    <t>636907</t>
  </si>
  <si>
    <t>680086</t>
  </si>
  <si>
    <t>159135</t>
  </si>
  <si>
    <t>174395</t>
  </si>
  <si>
    <t>246276</t>
  </si>
  <si>
    <t>267337</t>
  </si>
  <si>
    <t>570467</t>
  </si>
  <si>
    <t>53436</t>
  </si>
  <si>
    <t>181933</t>
  </si>
  <si>
    <t>179313</t>
  </si>
  <si>
    <t>157721</t>
  </si>
  <si>
    <t>173167</t>
  </si>
  <si>
    <t>407751</t>
  </si>
  <si>
    <t>332951</t>
  </si>
  <si>
    <t>544868</t>
  </si>
  <si>
    <t>477908</t>
  </si>
  <si>
    <t>406539</t>
  </si>
  <si>
    <t>863</t>
  </si>
  <si>
    <t>33295</t>
  </si>
  <si>
    <t>22382</t>
  </si>
  <si>
    <t>19343</t>
  </si>
  <si>
    <t>182116</t>
  </si>
  <si>
    <t>91039</t>
  </si>
  <si>
    <t>153182</t>
  </si>
  <si>
    <t>130594</t>
  </si>
  <si>
    <t>425978</t>
  </si>
  <si>
    <t>320589</t>
  </si>
  <si>
    <t>360213</t>
  </si>
  <si>
    <t>306199</t>
  </si>
  <si>
    <t>829829</t>
  </si>
  <si>
    <t>17569</t>
  </si>
  <si>
    <t>88055</t>
  </si>
  <si>
    <t>87935</t>
  </si>
  <si>
    <t>98138</t>
  </si>
  <si>
    <t>101407</t>
  </si>
  <si>
    <t>56848</t>
  </si>
  <si>
    <t>244101</t>
  </si>
  <si>
    <t>401237</t>
  </si>
  <si>
    <t>309451</t>
  </si>
  <si>
    <t>222812</t>
  </si>
  <si>
    <t>584632</t>
  </si>
  <si>
    <t>1881</t>
  </si>
  <si>
    <t>444</t>
  </si>
  <si>
    <t>2383</t>
  </si>
  <si>
    <t>419</t>
  </si>
  <si>
    <t>68788</t>
  </si>
  <si>
    <t>84463</t>
  </si>
  <si>
    <t>56068</t>
  </si>
  <si>
    <t>55941</t>
  </si>
  <si>
    <t>75831</t>
  </si>
  <si>
    <t>248797</t>
  </si>
  <si>
    <t>326337</t>
  </si>
  <si>
    <t>316928</t>
  </si>
  <si>
    <t>636957</t>
  </si>
  <si>
    <t>449563</t>
  </si>
  <si>
    <t>1506</t>
  </si>
  <si>
    <t>264</t>
  </si>
  <si>
    <t>159553</t>
  </si>
  <si>
    <t>174669</t>
  </si>
  <si>
    <t>91310</t>
  </si>
  <si>
    <t>168466</t>
  </si>
  <si>
    <t>70387</t>
  </si>
  <si>
    <t>324527</t>
  </si>
  <si>
    <t>246483</t>
  </si>
  <si>
    <t>293683</t>
  </si>
  <si>
    <t>267353</t>
  </si>
  <si>
    <t>471230</t>
  </si>
  <si>
    <t>397123</t>
  </si>
  <si>
    <t>431181</t>
  </si>
  <si>
    <t>560888</t>
  </si>
  <si>
    <t>6347</t>
  </si>
  <si>
    <t>59269</t>
  </si>
  <si>
    <t>59730</t>
  </si>
  <si>
    <t>53378</t>
  </si>
  <si>
    <t>235249</t>
  </si>
  <si>
    <t>179148</t>
  </si>
  <si>
    <t>158275</t>
  </si>
  <si>
    <t>408646</t>
  </si>
  <si>
    <t>334316</t>
  </si>
  <si>
    <t>545902</t>
  </si>
  <si>
    <t>478091</t>
  </si>
  <si>
    <t>407890</t>
  </si>
  <si>
    <t>585335</t>
  </si>
  <si>
    <t>24453</t>
  </si>
  <si>
    <t>26503</t>
  </si>
  <si>
    <t>33330</t>
  </si>
  <si>
    <t>19626</t>
  </si>
  <si>
    <t>108970</t>
  </si>
  <si>
    <t>182503</t>
  </si>
  <si>
    <t>91773</t>
  </si>
  <si>
    <t>153510</t>
  </si>
  <si>
    <t>130497</t>
  </si>
  <si>
    <t>426048</t>
  </si>
  <si>
    <t>321113</t>
  </si>
  <si>
    <t>360352</t>
  </si>
  <si>
    <t>307240</t>
  </si>
  <si>
    <t>829867</t>
  </si>
  <si>
    <t>623357</t>
  </si>
  <si>
    <t>599417</t>
  </si>
  <si>
    <t>9557</t>
  </si>
  <si>
    <t>11547</t>
  </si>
  <si>
    <t>17884</t>
  </si>
  <si>
    <t>20108</t>
  </si>
  <si>
    <t>89240</t>
  </si>
  <si>
    <t>88445</t>
  </si>
  <si>
    <t>106726</t>
  </si>
  <si>
    <t>101643</t>
  </si>
  <si>
    <t>57157</t>
  </si>
  <si>
    <t>243918</t>
  </si>
  <si>
    <t>401111</t>
  </si>
  <si>
    <t>399411</t>
  </si>
  <si>
    <t>309997</t>
  </si>
  <si>
    <t>222775</t>
  </si>
  <si>
    <t>640828</t>
  </si>
  <si>
    <t>2315</t>
  </si>
  <si>
    <t>813</t>
  </si>
  <si>
    <t>610</t>
  </si>
  <si>
    <t>70156</t>
  </si>
  <si>
    <t>84266</t>
  </si>
  <si>
    <t>55984</t>
  </si>
  <si>
    <t>56599</t>
  </si>
  <si>
    <t>249021</t>
  </si>
  <si>
    <t>311359</t>
  </si>
  <si>
    <t>326290</t>
  </si>
  <si>
    <t>274010</t>
  </si>
  <si>
    <t>317185</t>
  </si>
  <si>
    <t>637021</t>
  </si>
  <si>
    <t>449557</t>
  </si>
  <si>
    <t>2134</t>
  </si>
  <si>
    <t>315</t>
  </si>
  <si>
    <t>159946</t>
  </si>
  <si>
    <t>174590</t>
  </si>
  <si>
    <t>91368</t>
  </si>
  <si>
    <t>168433</t>
  </si>
  <si>
    <t>70444</t>
  </si>
  <si>
    <t>370867</t>
  </si>
  <si>
    <t>324603</t>
  </si>
  <si>
    <t>246303</t>
  </si>
  <si>
    <t>293967</t>
  </si>
  <si>
    <t>267392</t>
  </si>
  <si>
    <t>397277</t>
  </si>
  <si>
    <t>561724</t>
  </si>
  <si>
    <t>24309</t>
  </si>
  <si>
    <t>182067</t>
  </si>
  <si>
    <t>462404</t>
  </si>
  <si>
    <t>425980</t>
  </si>
  <si>
    <t>320541</t>
  </si>
  <si>
    <t>360219</t>
  </si>
  <si>
    <t>829895</t>
  </si>
  <si>
    <t>623369</t>
  </si>
  <si>
    <t>749006</t>
  </si>
  <si>
    <t>656720</t>
  </si>
  <si>
    <t>9551</t>
  </si>
  <si>
    <t>87217</t>
  </si>
  <si>
    <t>100823</t>
  </si>
  <si>
    <t>401260</t>
  </si>
  <si>
    <t>399154</t>
  </si>
  <si>
    <t>309256</t>
  </si>
  <si>
    <t>611461</t>
  </si>
  <si>
    <t>584858</t>
  </si>
  <si>
    <t>575284</t>
  </si>
  <si>
    <t>1495</t>
  </si>
  <si>
    <t>1929</t>
  </si>
  <si>
    <t>68410</t>
  </si>
  <si>
    <t>84472</t>
  </si>
  <si>
    <t>55832</t>
  </si>
  <si>
    <t>55808</t>
  </si>
  <si>
    <t>75646</t>
  </si>
  <si>
    <t>249136</t>
  </si>
  <si>
    <t>311889</t>
  </si>
  <si>
    <t>326285</t>
  </si>
  <si>
    <t>316872</t>
  </si>
  <si>
    <t>495638</t>
  </si>
  <si>
    <t>636950</t>
  </si>
  <si>
    <t>680161</t>
  </si>
  <si>
    <t>622599</t>
  </si>
  <si>
    <t>449566</t>
  </si>
  <si>
    <t>159387</t>
  </si>
  <si>
    <t>174429</t>
  </si>
  <si>
    <t>91527</t>
  </si>
  <si>
    <t>168650</t>
  </si>
  <si>
    <t>70716</t>
  </si>
  <si>
    <t>370704</t>
  </si>
  <si>
    <t>324480</t>
  </si>
  <si>
    <t>246316</t>
  </si>
  <si>
    <t>293665</t>
  </si>
  <si>
    <t>267369</t>
  </si>
  <si>
    <t>471444</t>
  </si>
  <si>
    <t>570580</t>
  </si>
  <si>
    <t>397213</t>
  </si>
  <si>
    <t>431146</t>
  </si>
  <si>
    <t>561232</t>
  </si>
  <si>
    <t>182525</t>
  </si>
  <si>
    <t>238520</t>
  </si>
  <si>
    <t>181499</t>
  </si>
  <si>
    <t>284018</t>
  </si>
  <si>
    <t>174142</t>
  </si>
  <si>
    <t>680608</t>
  </si>
  <si>
    <t>679897</t>
  </si>
  <si>
    <t>715850</t>
  </si>
  <si>
    <t>684134</t>
  </si>
  <si>
    <t>675965</t>
  </si>
  <si>
    <t>1202156</t>
  </si>
  <si>
    <t>824874</t>
  </si>
  <si>
    <t>833011</t>
  </si>
  <si>
    <t>1163073</t>
  </si>
  <si>
    <t>947847</t>
  </si>
  <si>
    <t>137533</t>
  </si>
  <si>
    <t>392079</t>
  </si>
  <si>
    <t>175546</t>
  </si>
  <si>
    <t>219713</t>
  </si>
  <si>
    <t>380091</t>
  </si>
  <si>
    <t>757498</t>
  </si>
  <si>
    <t>649859</t>
  </si>
  <si>
    <t>468401</t>
  </si>
  <si>
    <t>512582</t>
  </si>
  <si>
    <t>593029</t>
  </si>
  <si>
    <t>991495</t>
  </si>
  <si>
    <t>947026</t>
  </si>
  <si>
    <t>996898</t>
  </si>
  <si>
    <t>1110972</t>
  </si>
  <si>
    <t>992468</t>
  </si>
  <si>
    <t>10361</t>
  </si>
  <si>
    <t>7979</t>
  </si>
  <si>
    <t>309823</t>
  </si>
  <si>
    <t>196987</t>
  </si>
  <si>
    <t>370362</t>
  </si>
  <si>
    <t>362868</t>
  </si>
  <si>
    <t>57051</t>
  </si>
  <si>
    <t>471655</t>
  </si>
  <si>
    <t>623501</t>
  </si>
  <si>
    <t>756193</t>
  </si>
  <si>
    <t>701174</t>
  </si>
  <si>
    <t>433935</t>
  </si>
  <si>
    <t>867319</t>
  </si>
  <si>
    <t>904127</t>
  </si>
  <si>
    <t>850926</t>
  </si>
  <si>
    <t>919185</t>
  </si>
  <si>
    <t>790605</t>
  </si>
  <si>
    <t>16713</t>
  </si>
  <si>
    <t>4198</t>
  </si>
  <si>
    <t>215534</t>
  </si>
  <si>
    <t>112725</t>
  </si>
  <si>
    <t>170009</t>
  </si>
  <si>
    <t>201549</t>
  </si>
  <si>
    <t>304105</t>
  </si>
  <si>
    <t>590906</t>
  </si>
  <si>
    <t>569324</t>
  </si>
  <si>
    <t>576114</t>
  </si>
  <si>
    <t>561492</t>
  </si>
  <si>
    <t>516487</t>
  </si>
  <si>
    <t>720034</t>
  </si>
  <si>
    <t>926515</t>
  </si>
  <si>
    <t>1114240</t>
  </si>
  <si>
    <t>878843</t>
  </si>
  <si>
    <t>766074</t>
  </si>
  <si>
    <t>1244</t>
  </si>
  <si>
    <t>392862</t>
  </si>
  <si>
    <t>371705</t>
  </si>
  <si>
    <t>209676</t>
  </si>
  <si>
    <t>458497</t>
  </si>
  <si>
    <t>128003</t>
  </si>
  <si>
    <t>562761</t>
  </si>
  <si>
    <t>622934</t>
  </si>
  <si>
    <t>559913</t>
  </si>
  <si>
    <t>535442</t>
  </si>
  <si>
    <t>389221</t>
  </si>
  <si>
    <t>837062</t>
  </si>
  <si>
    <t>872925</t>
  </si>
  <si>
    <t>589761</t>
  </si>
  <si>
    <t>711603</t>
  </si>
  <si>
    <t>754419</t>
  </si>
  <si>
    <t>6567</t>
  </si>
  <si>
    <t>6861</t>
  </si>
  <si>
    <t>59093</t>
  </si>
  <si>
    <t>41274</t>
  </si>
  <si>
    <t>53883</t>
  </si>
  <si>
    <t>278379</t>
  </si>
  <si>
    <t>283250</t>
  </si>
  <si>
    <t>303819</t>
  </si>
  <si>
    <t>241588</t>
  </si>
  <si>
    <t>718730</t>
  </si>
  <si>
    <t>613145</t>
  </si>
  <si>
    <t>775171</t>
  </si>
  <si>
    <t>715044</t>
  </si>
  <si>
    <t>700168</t>
  </si>
  <si>
    <t>1188491</t>
  </si>
  <si>
    <t>842212</t>
  </si>
  <si>
    <t>843337</t>
  </si>
  <si>
    <t>1067239</t>
  </si>
  <si>
    <t>740437</t>
  </si>
  <si>
    <t>24367</t>
  </si>
  <si>
    <t>23988</t>
  </si>
  <si>
    <t>21554</t>
  </si>
  <si>
    <t>241128</t>
  </si>
  <si>
    <t>335043</t>
  </si>
  <si>
    <t>162762</t>
  </si>
  <si>
    <t>310848</t>
  </si>
  <si>
    <t>312476</t>
  </si>
  <si>
    <t>767384</t>
  </si>
  <si>
    <t>799646</t>
  </si>
  <si>
    <t>723305</t>
  </si>
  <si>
    <t>626495</t>
  </si>
  <si>
    <t>597636</t>
  </si>
  <si>
    <t>1134782</t>
  </si>
  <si>
    <t>912188</t>
  </si>
  <si>
    <t>979836</t>
  </si>
  <si>
    <t>1088407</t>
  </si>
  <si>
    <t>966006</t>
  </si>
  <si>
    <t>12960</t>
  </si>
  <si>
    <t>8352</t>
  </si>
  <si>
    <t>19920</t>
  </si>
  <si>
    <t>341053</t>
  </si>
  <si>
    <t>296464</t>
  </si>
  <si>
    <t>226792</t>
  </si>
  <si>
    <t>312219</t>
  </si>
  <si>
    <t>99027</t>
  </si>
  <si>
    <t>469214</t>
  </si>
  <si>
    <t>762594</t>
  </si>
  <si>
    <t>872417</t>
  </si>
  <si>
    <t>667122</t>
  </si>
  <si>
    <t>548252</t>
  </si>
  <si>
    <t>983120</t>
  </si>
  <si>
    <t>925387</t>
  </si>
  <si>
    <t>895642</t>
  </si>
  <si>
    <t>841072</t>
  </si>
  <si>
    <t>857010</t>
  </si>
  <si>
    <t>1768</t>
  </si>
  <si>
    <t>10441</t>
  </si>
  <si>
    <t>244563</t>
  </si>
  <si>
    <t>293675</t>
  </si>
  <si>
    <t>358376</t>
  </si>
  <si>
    <t>141253</t>
  </si>
  <si>
    <t>229338</t>
  </si>
  <si>
    <t>583516</t>
  </si>
  <si>
    <t>621028</t>
  </si>
  <si>
    <t>512587</t>
  </si>
  <si>
    <t>463308</t>
  </si>
  <si>
    <t>446170</t>
  </si>
  <si>
    <t>752011</t>
  </si>
  <si>
    <t>1043371</t>
  </si>
  <si>
    <t>867139</t>
  </si>
  <si>
    <t>1041642</t>
  </si>
  <si>
    <t>764383</t>
  </si>
  <si>
    <t>1437</t>
  </si>
  <si>
    <t>321448</t>
  </si>
  <si>
    <t>382883</t>
  </si>
  <si>
    <t>141884</t>
  </si>
  <si>
    <t>381118</t>
  </si>
  <si>
    <t>244748</t>
  </si>
  <si>
    <t>675413</t>
  </si>
  <si>
    <t>686258</t>
  </si>
  <si>
    <t>605504</t>
  </si>
  <si>
    <t>623208</t>
  </si>
  <si>
    <t>337371</t>
  </si>
  <si>
    <t>899800</t>
  </si>
  <si>
    <t>943672</t>
  </si>
  <si>
    <t>715333</t>
  </si>
  <si>
    <t>759400</t>
  </si>
  <si>
    <t>794078</t>
  </si>
  <si>
    <t>10s</t>
  </si>
  <si>
    <t>53296</t>
  </si>
  <si>
    <t>181825</t>
  </si>
  <si>
    <t>178993</t>
  </si>
  <si>
    <t>157706</t>
  </si>
  <si>
    <t>333212</t>
  </si>
  <si>
    <t>477823</t>
  </si>
  <si>
    <t>406328</t>
  </si>
  <si>
    <t>835</t>
  </si>
  <si>
    <t>25798</t>
  </si>
  <si>
    <t>19172</t>
  </si>
  <si>
    <t>182465</t>
  </si>
  <si>
    <t>153130</t>
  </si>
  <si>
    <t>129747</t>
  </si>
  <si>
    <t>425993</t>
  </si>
  <si>
    <t>360212</t>
  </si>
  <si>
    <t>8001</t>
  </si>
  <si>
    <t>88013</t>
  </si>
  <si>
    <t>87598</t>
  </si>
  <si>
    <t>97816</t>
  </si>
  <si>
    <t>243898</t>
  </si>
  <si>
    <t>401114</t>
  </si>
  <si>
    <t>399127</t>
  </si>
  <si>
    <t>309290</t>
  </si>
  <si>
    <t>222728</t>
  </si>
  <si>
    <t>611404</t>
  </si>
  <si>
    <t>1863</t>
  </si>
  <si>
    <t>2324</t>
  </si>
  <si>
    <t>344</t>
  </si>
  <si>
    <t>68507</t>
  </si>
  <si>
    <t>84457</t>
  </si>
  <si>
    <t>56051</t>
  </si>
  <si>
    <t>55821</t>
  </si>
  <si>
    <t>75374</t>
  </si>
  <si>
    <t>248805</t>
  </si>
  <si>
    <t>311056</t>
  </si>
  <si>
    <t>326327</t>
  </si>
  <si>
    <t>274063</t>
  </si>
  <si>
    <t>316882</t>
  </si>
  <si>
    <t>449571</t>
  </si>
  <si>
    <t>1262</t>
  </si>
  <si>
    <t>286</t>
  </si>
  <si>
    <t>159194</t>
  </si>
  <si>
    <t>174473</t>
  </si>
  <si>
    <t>91412</t>
  </si>
  <si>
    <t>70276</t>
  </si>
  <si>
    <t>370627</t>
  </si>
  <si>
    <t>324481</t>
  </si>
  <si>
    <t>246461</t>
  </si>
  <si>
    <t>293606</t>
  </si>
  <si>
    <t>397094</t>
  </si>
  <si>
    <t>431213</t>
  </si>
  <si>
    <t>60249</t>
  </si>
  <si>
    <t>41330</t>
  </si>
  <si>
    <t>234563</t>
  </si>
  <si>
    <t>157862</t>
  </si>
  <si>
    <t>173547</t>
  </si>
  <si>
    <t>334106</t>
  </si>
  <si>
    <t>545846</t>
  </si>
  <si>
    <t>478549</t>
  </si>
  <si>
    <t>406792</t>
  </si>
  <si>
    <t>25717</t>
  </si>
  <si>
    <t>33643</t>
  </si>
  <si>
    <t>22868</t>
  </si>
  <si>
    <t>182703</t>
  </si>
  <si>
    <t>92269</t>
  </si>
  <si>
    <t>153753</t>
  </si>
  <si>
    <t>130917</t>
  </si>
  <si>
    <t>462438</t>
  </si>
  <si>
    <t>360998</t>
  </si>
  <si>
    <t>307351</t>
  </si>
  <si>
    <t>656747</t>
  </si>
  <si>
    <t>599414</t>
  </si>
  <si>
    <t>9510</t>
  </si>
  <si>
    <t>11962</t>
  </si>
  <si>
    <t>18834</t>
  </si>
  <si>
    <t>20061</t>
  </si>
  <si>
    <t>89798</t>
  </si>
  <si>
    <t>90062</t>
  </si>
  <si>
    <t>101267</t>
  </si>
  <si>
    <t>101629</t>
  </si>
  <si>
    <t>57279</t>
  </si>
  <si>
    <t>243931</t>
  </si>
  <si>
    <t>401078</t>
  </si>
  <si>
    <t>309962</t>
  </si>
  <si>
    <t>222773</t>
  </si>
  <si>
    <t>640978</t>
  </si>
  <si>
    <t>584847</t>
  </si>
  <si>
    <t>3555</t>
  </si>
  <si>
    <t>1199</t>
  </si>
  <si>
    <t>70221</t>
  </si>
  <si>
    <t>84279</t>
  </si>
  <si>
    <t>55993</t>
  </si>
  <si>
    <t>57451</t>
  </si>
  <si>
    <t>75081</t>
  </si>
  <si>
    <t>249075</t>
  </si>
  <si>
    <t>311088</t>
  </si>
  <si>
    <t>326322</t>
  </si>
  <si>
    <t>274006</t>
  </si>
  <si>
    <t>317142</t>
  </si>
  <si>
    <t>495525</t>
  </si>
  <si>
    <t>680126</t>
  </si>
  <si>
    <t>1008</t>
  </si>
  <si>
    <t>159830</t>
  </si>
  <si>
    <t>174666</t>
  </si>
  <si>
    <t>91353</t>
  </si>
  <si>
    <t>70428</t>
  </si>
  <si>
    <t>370653</t>
  </si>
  <si>
    <t>324567</t>
  </si>
  <si>
    <t>246454</t>
  </si>
  <si>
    <t>293737</t>
  </si>
  <si>
    <t>267331</t>
  </si>
  <si>
    <t>431171</t>
  </si>
  <si>
    <t>561860</t>
  </si>
  <si>
    <t>234476</t>
  </si>
  <si>
    <t>180556</t>
  </si>
  <si>
    <t>157878</t>
  </si>
  <si>
    <t>174089</t>
  </si>
  <si>
    <t>511475</t>
  </si>
  <si>
    <t>333415</t>
  </si>
  <si>
    <t>545806</t>
  </si>
  <si>
    <t>477742</t>
  </si>
  <si>
    <t>455466</t>
  </si>
  <si>
    <t>936963</t>
  </si>
  <si>
    <t>661518</t>
  </si>
  <si>
    <t>720363</t>
  </si>
  <si>
    <t>929791</t>
  </si>
  <si>
    <t>700433</t>
  </si>
  <si>
    <t>22237</t>
  </si>
  <si>
    <t>182061</t>
  </si>
  <si>
    <t>152401</t>
  </si>
  <si>
    <t>129870</t>
  </si>
  <si>
    <t>463343</t>
  </si>
  <si>
    <t>426552</t>
  </si>
  <si>
    <t>361741</t>
  </si>
  <si>
    <t>578199</t>
  </si>
  <si>
    <t>830232</t>
  </si>
  <si>
    <t>766249</t>
  </si>
  <si>
    <t>859035</t>
  </si>
  <si>
    <t>1048670</t>
  </si>
  <si>
    <t>650794</t>
  </si>
  <si>
    <t>88565</t>
  </si>
  <si>
    <t>100801</t>
  </si>
  <si>
    <t>56804</t>
  </si>
  <si>
    <t>244189</t>
  </si>
  <si>
    <t>404170</t>
  </si>
  <si>
    <t>522704</t>
  </si>
  <si>
    <t>533422</t>
  </si>
  <si>
    <t>222718</t>
  </si>
  <si>
    <t>761519</t>
  </si>
  <si>
    <t>771752</t>
  </si>
  <si>
    <t>623572</t>
  </si>
  <si>
    <t>689461</t>
  </si>
  <si>
    <t>688315</t>
  </si>
  <si>
    <t>1493</t>
  </si>
  <si>
    <t>1488</t>
  </si>
  <si>
    <t>69203</t>
  </si>
  <si>
    <t>84554</t>
  </si>
  <si>
    <t>56311</t>
  </si>
  <si>
    <t>55709</t>
  </si>
  <si>
    <t>75693</t>
  </si>
  <si>
    <t>376357</t>
  </si>
  <si>
    <t>422646</t>
  </si>
  <si>
    <t>327372</t>
  </si>
  <si>
    <t>342379</t>
  </si>
  <si>
    <t>318913</t>
  </si>
  <si>
    <t>496116</t>
  </si>
  <si>
    <t>739046</t>
  </si>
  <si>
    <t>680262</t>
  </si>
  <si>
    <t>631382</t>
  </si>
  <si>
    <t>573722</t>
  </si>
  <si>
    <t>159949</t>
  </si>
  <si>
    <t>210839</t>
  </si>
  <si>
    <t>92083</t>
  </si>
  <si>
    <t>169925</t>
  </si>
  <si>
    <t>70429</t>
  </si>
  <si>
    <t>453516</t>
  </si>
  <si>
    <t>421335</t>
  </si>
  <si>
    <t>249342</t>
  </si>
  <si>
    <t>296782</t>
  </si>
  <si>
    <t>268155</t>
  </si>
  <si>
    <t>472351</t>
  </si>
  <si>
    <t>570910</t>
  </si>
  <si>
    <t>538451</t>
  </si>
  <si>
    <t>518223</t>
  </si>
  <si>
    <t>562084</t>
  </si>
  <si>
    <t>5324</t>
  </si>
  <si>
    <t>5807</t>
  </si>
  <si>
    <t>58412</t>
  </si>
  <si>
    <t>41065</t>
  </si>
  <si>
    <t>54676</t>
  </si>
  <si>
    <t>185229</t>
  </si>
  <si>
    <t>235898</t>
  </si>
  <si>
    <t>181318</t>
  </si>
  <si>
    <t>158910</t>
  </si>
  <si>
    <t>174065</t>
  </si>
  <si>
    <t>602332</t>
  </si>
  <si>
    <t>336912</t>
  </si>
  <si>
    <t>545801</t>
  </si>
  <si>
    <t>619202</t>
  </si>
  <si>
    <t>408866</t>
  </si>
  <si>
    <t>1015166</t>
  </si>
  <si>
    <t>623731</t>
  </si>
  <si>
    <t>599341</t>
  </si>
  <si>
    <t>943525</t>
  </si>
  <si>
    <t>817891</t>
  </si>
  <si>
    <t>26390</t>
  </si>
  <si>
    <t>27796</t>
  </si>
  <si>
    <t>24275</t>
  </si>
  <si>
    <t>19539</t>
  </si>
  <si>
    <t>183629</t>
  </si>
  <si>
    <t>92016</t>
  </si>
  <si>
    <t>158146</t>
  </si>
  <si>
    <t>130358</t>
  </si>
  <si>
    <t>468077</t>
  </si>
  <si>
    <t>430802</t>
  </si>
  <si>
    <t>321796</t>
  </si>
  <si>
    <t>364192</t>
  </si>
  <si>
    <t>335023</t>
  </si>
  <si>
    <t>880935</t>
  </si>
  <si>
    <t>867355</t>
  </si>
  <si>
    <t>1083396</t>
  </si>
  <si>
    <t>942954</t>
  </si>
  <si>
    <t>779643</t>
  </si>
  <si>
    <t>10479</t>
  </si>
  <si>
    <t>11918</t>
  </si>
  <si>
    <t>18153</t>
  </si>
  <si>
    <t>8473</t>
  </si>
  <si>
    <t>22420</t>
  </si>
  <si>
    <t>88465</t>
  </si>
  <si>
    <t>90027</t>
  </si>
  <si>
    <t>103198</t>
  </si>
  <si>
    <t>104792</t>
  </si>
  <si>
    <t>64766</t>
  </si>
  <si>
    <t>291819</t>
  </si>
  <si>
    <t>452813</t>
  </si>
  <si>
    <t>421393</t>
  </si>
  <si>
    <t>551407</t>
  </si>
  <si>
    <t>226089</t>
  </si>
  <si>
    <t>716654</t>
  </si>
  <si>
    <t>696840</t>
  </si>
  <si>
    <t>667466</t>
  </si>
  <si>
    <t>585090</t>
  </si>
  <si>
    <t>701824</t>
  </si>
  <si>
    <t>1507</t>
  </si>
  <si>
    <t>2318</t>
  </si>
  <si>
    <t>71854</t>
  </si>
  <si>
    <t>85474</t>
  </si>
  <si>
    <t>57482</t>
  </si>
  <si>
    <t>56286</t>
  </si>
  <si>
    <t>76732</t>
  </si>
  <si>
    <t>249836</t>
  </si>
  <si>
    <t>316227</t>
  </si>
  <si>
    <t>329513</t>
  </si>
  <si>
    <t>464383</t>
  </si>
  <si>
    <t>319846</t>
  </si>
  <si>
    <t>497705</t>
  </si>
  <si>
    <t>869926</t>
  </si>
  <si>
    <t>719211</t>
  </si>
  <si>
    <t>764042</t>
  </si>
  <si>
    <t>603903</t>
  </si>
  <si>
    <t>162588</t>
  </si>
  <si>
    <t>176434</t>
  </si>
  <si>
    <t>92275</t>
  </si>
  <si>
    <t>172178</t>
  </si>
  <si>
    <t>102073</t>
  </si>
  <si>
    <t>371904</t>
  </si>
  <si>
    <t>403746</t>
  </si>
  <si>
    <t>249037</t>
  </si>
  <si>
    <t>296352</t>
  </si>
  <si>
    <t>269370</t>
  </si>
  <si>
    <t>472711</t>
  </si>
  <si>
    <t>571040</t>
  </si>
  <si>
    <t>675734</t>
  </si>
  <si>
    <t>739898</t>
  </si>
  <si>
    <t>563576</t>
  </si>
  <si>
    <t>20s</t>
  </si>
  <si>
    <t>[ms]</t>
  </si>
  <si>
    <t>Średni czas wykonywania</t>
  </si>
  <si>
    <t>Średnia wartość błędu względnego</t>
  </si>
  <si>
    <t>[%]</t>
  </si>
  <si>
    <t>SA - sąsiedztwo przez zamianę</t>
  </si>
  <si>
    <t>SA - sąsiedztwo przez wstawianie</t>
  </si>
  <si>
    <t>TS dywersyfikacja - sąsiedztwo przez zamianę</t>
  </si>
  <si>
    <t>TS bez dywersyfikacji - sąsiedztwo przez zamianę</t>
  </si>
  <si>
    <t>TS dywersyfikacja - sąsiedztwo przez wstawianie</t>
  </si>
  <si>
    <t>TS bez dywersyfikacji - sąsiedztwo przez wstawianie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</si>
</sst>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1" fontId="0" fillId="0" borderId="1" xfId="0" applyNumberFormat="1" applyFont="1" applyBorder="1"/>
    <xf numFmtId="1" fontId="0" fillId="0" borderId="2" xfId="0" applyNumberFormat="1" applyFont="1" applyBorder="1"/>
    <xf numFmtId="1" fontId="0" fillId="2" borderId="1" xfId="0" applyNumberFormat="1" applyFont="1" applyFill="1" applyBorder="1"/>
    <xf numFmtId="1" fontId="0" fillId="2" borderId="2" xfId="0" applyNumberFormat="1" applyFont="1" applyFill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164" fontId="0" fillId="2" borderId="2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NumberFormat="1" applyFon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1"/>
  <sheetViews>
    <sheetView topLeftCell="I81" workbookViewId="0">
      <selection activeCell="J118" sqref="J118:J119"/>
    </sheetView>
  </sheetViews>
  <sheetFormatPr defaultRowHeight="15" x14ac:dyDescent="0.25"/>
  <cols>
    <col min="1" max="1" width="10.28515625" bestFit="1" customWidth="1"/>
    <col min="2" max="2" width="19.42578125" bestFit="1" customWidth="1"/>
    <col min="3" max="3" width="15" bestFit="1" customWidth="1"/>
    <col min="4" max="4" width="11.5703125" bestFit="1" customWidth="1"/>
    <col min="5" max="5" width="13.85546875" bestFit="1" customWidth="1"/>
    <col min="7" max="7" width="9.28515625" bestFit="1" customWidth="1"/>
    <col min="8" max="8" width="19.42578125" bestFit="1" customWidth="1"/>
    <col min="9" max="9" width="15" bestFit="1" customWidth="1"/>
    <col min="10" max="10" width="11.5703125" bestFit="1" customWidth="1"/>
    <col min="11" max="11" width="13.85546875" bestFit="1" customWidth="1"/>
    <col min="13" max="13" width="11.7109375" bestFit="1" customWidth="1"/>
    <col min="14" max="14" width="19.42578125" bestFit="1" customWidth="1"/>
    <col min="15" max="15" width="15" bestFit="1" customWidth="1"/>
    <col min="16" max="16" width="11.5703125" bestFit="1" customWidth="1"/>
    <col min="17" max="17" width="13.85546875" bestFit="1" customWidth="1"/>
    <col min="19" max="19" width="18.140625" bestFit="1" customWidth="1"/>
    <col min="20" max="20" width="19.42578125" bestFit="1" customWidth="1"/>
    <col min="21" max="21" width="15" bestFit="1" customWidth="1"/>
    <col min="22" max="22" width="12.5703125" bestFit="1" customWidth="1"/>
    <col min="23" max="23" width="13.85546875" bestFit="1" customWidth="1"/>
    <col min="25" max="25" width="26.140625" customWidth="1"/>
  </cols>
  <sheetData>
    <row r="1" spans="1:35" x14ac:dyDescent="0.25">
      <c r="A1" s="1" t="s">
        <v>0</v>
      </c>
      <c r="C1" s="2" t="s">
        <v>1</v>
      </c>
      <c r="D1" s="2" t="s">
        <v>1</v>
      </c>
      <c r="E1" s="3" t="s">
        <v>1</v>
      </c>
      <c r="G1" t="s">
        <v>1355</v>
      </c>
      <c r="M1" s="4" t="s">
        <v>1808</v>
      </c>
      <c r="N1" s="5" t="s">
        <v>1</v>
      </c>
      <c r="O1" s="5" t="s">
        <v>1</v>
      </c>
      <c r="P1" s="5" t="s">
        <v>1</v>
      </c>
      <c r="Q1" s="6" t="s">
        <v>1</v>
      </c>
      <c r="S1" s="1" t="s">
        <v>1810</v>
      </c>
      <c r="T1" s="5" t="s">
        <v>1</v>
      </c>
      <c r="U1" s="5" t="s">
        <v>1</v>
      </c>
      <c r="V1" s="5" t="s">
        <v>1</v>
      </c>
      <c r="W1" s="6" t="s">
        <v>1</v>
      </c>
      <c r="Y1" s="4"/>
      <c r="Z1" s="5" t="s">
        <v>1</v>
      </c>
      <c r="AA1" s="5" t="s">
        <v>1</v>
      </c>
      <c r="AB1" s="5" t="s">
        <v>1</v>
      </c>
      <c r="AC1" s="6" t="s">
        <v>1</v>
      </c>
      <c r="AE1" s="4"/>
      <c r="AF1" s="5" t="s">
        <v>1</v>
      </c>
      <c r="AG1" s="5" t="s">
        <v>1</v>
      </c>
      <c r="AH1" s="5" t="s">
        <v>1</v>
      </c>
      <c r="AI1" s="6" t="s">
        <v>1</v>
      </c>
    </row>
    <row r="2" spans="1:35" x14ac:dyDescent="0.25">
      <c r="A2" s="2" t="s">
        <v>798</v>
      </c>
      <c r="B2" s="5" t="s">
        <v>1</v>
      </c>
      <c r="C2" s="5" t="s">
        <v>1</v>
      </c>
      <c r="D2" s="5" t="s">
        <v>1</v>
      </c>
      <c r="E2" s="6" t="s">
        <v>1</v>
      </c>
      <c r="G2" t="s">
        <v>1354</v>
      </c>
      <c r="M2" t="s">
        <v>1809</v>
      </c>
      <c r="S2" t="s">
        <v>2185</v>
      </c>
    </row>
    <row r="3" spans="1:35" x14ac:dyDescent="0.25">
      <c r="A3" s="1" t="s">
        <v>2</v>
      </c>
      <c r="B3" s="2" t="s">
        <v>3</v>
      </c>
      <c r="C3" s="2" t="s">
        <v>4</v>
      </c>
      <c r="D3" s="2" t="s">
        <v>5</v>
      </c>
      <c r="E3" s="3" t="s">
        <v>799</v>
      </c>
      <c r="G3" s="4" t="s">
        <v>2</v>
      </c>
      <c r="H3" s="5" t="s">
        <v>3</v>
      </c>
      <c r="I3" s="5" t="s">
        <v>4</v>
      </c>
      <c r="J3" s="5" t="s">
        <v>5</v>
      </c>
      <c r="K3" s="6" t="s">
        <v>6</v>
      </c>
      <c r="M3" s="4" t="s">
        <v>2</v>
      </c>
      <c r="N3" s="5" t="s">
        <v>3</v>
      </c>
      <c r="O3" s="5" t="s">
        <v>4</v>
      </c>
      <c r="P3" s="5" t="s">
        <v>5</v>
      </c>
      <c r="Q3" s="6" t="s">
        <v>6</v>
      </c>
      <c r="S3" s="1" t="s">
        <v>2</v>
      </c>
      <c r="T3" s="2" t="s">
        <v>3</v>
      </c>
      <c r="U3" s="2" t="s">
        <v>4</v>
      </c>
      <c r="V3" s="2" t="s">
        <v>5</v>
      </c>
      <c r="W3" s="2" t="s">
        <v>6</v>
      </c>
    </row>
    <row r="4" spans="1:35" x14ac:dyDescent="0.25">
      <c r="A4" s="7" t="s">
        <v>7</v>
      </c>
      <c r="B4" s="8" t="s">
        <v>8</v>
      </c>
      <c r="C4" s="8" t="s">
        <v>9</v>
      </c>
      <c r="D4" s="11">
        <v>924.673</v>
      </c>
      <c r="E4" s="12">
        <f>ABS(B4-C4)/C4</f>
        <v>1.3026052104208416E-2</v>
      </c>
      <c r="G4" s="9" t="s">
        <v>7</v>
      </c>
      <c r="H4" s="10" t="s">
        <v>9</v>
      </c>
      <c r="I4" s="10" t="s">
        <v>9</v>
      </c>
      <c r="J4" s="13">
        <v>1983.8309999999999</v>
      </c>
      <c r="K4" s="12">
        <f>ABS(H4-I4)/I4</f>
        <v>0</v>
      </c>
      <c r="M4" s="9" t="s">
        <v>7</v>
      </c>
      <c r="N4" s="10" t="s">
        <v>9</v>
      </c>
      <c r="O4" s="10" t="s">
        <v>9</v>
      </c>
      <c r="P4" s="13">
        <v>4718.7700000000004</v>
      </c>
      <c r="Q4" s="12">
        <f>ABS(N4-O4)/O4</f>
        <v>0</v>
      </c>
      <c r="S4" s="7" t="s">
        <v>7</v>
      </c>
      <c r="T4" s="8" t="s">
        <v>9</v>
      </c>
      <c r="U4" s="8" t="s">
        <v>9</v>
      </c>
      <c r="V4" s="11">
        <v>8861.8549999999996</v>
      </c>
      <c r="W4" s="12">
        <f>ABS(T4-U4)/U4</f>
        <v>0</v>
      </c>
    </row>
    <row r="5" spans="1:35" x14ac:dyDescent="0.25">
      <c r="A5" s="9" t="s">
        <v>10</v>
      </c>
      <c r="B5" s="10" t="s">
        <v>11</v>
      </c>
      <c r="C5" s="10" t="s">
        <v>12</v>
      </c>
      <c r="D5" s="13">
        <v>922.58</v>
      </c>
      <c r="E5" s="12">
        <f t="shared" ref="E5:E68" si="0">ABS(B5-C5)/C5</f>
        <v>4.5380875202593197E-3</v>
      </c>
      <c r="G5" s="7" t="s">
        <v>10</v>
      </c>
      <c r="H5" s="8" t="s">
        <v>800</v>
      </c>
      <c r="I5" s="8" t="s">
        <v>12</v>
      </c>
      <c r="J5" s="11">
        <v>1957.8050000000001</v>
      </c>
      <c r="K5" s="12">
        <f t="shared" ref="K5:K68" si="1">ABS(H5-I5)/I5</f>
        <v>2.3014586709886549E-2</v>
      </c>
      <c r="M5" s="7" t="s">
        <v>10</v>
      </c>
      <c r="N5" s="8" t="s">
        <v>12</v>
      </c>
      <c r="O5" s="8" t="s">
        <v>12</v>
      </c>
      <c r="P5" s="11">
        <v>4656.9960000000001</v>
      </c>
      <c r="Q5" s="12">
        <f t="shared" ref="Q5:Q68" si="2">ABS(N5-O5)/O5</f>
        <v>0</v>
      </c>
      <c r="S5" s="9" t="s">
        <v>10</v>
      </c>
      <c r="T5" s="10" t="s">
        <v>12</v>
      </c>
      <c r="U5" s="10" t="s">
        <v>12</v>
      </c>
      <c r="V5" s="13">
        <v>8898.8259999999991</v>
      </c>
      <c r="W5" s="12">
        <f t="shared" ref="W5:W68" si="3">ABS(T5-U5)/U5</f>
        <v>0</v>
      </c>
    </row>
    <row r="6" spans="1:35" x14ac:dyDescent="0.25">
      <c r="A6" s="7" t="s">
        <v>13</v>
      </c>
      <c r="B6" s="8" t="s">
        <v>14</v>
      </c>
      <c r="C6" s="8" t="s">
        <v>14</v>
      </c>
      <c r="D6" s="11">
        <v>914.12099999999998</v>
      </c>
      <c r="E6" s="12">
        <f t="shared" si="0"/>
        <v>0</v>
      </c>
      <c r="G6" s="9" t="s">
        <v>13</v>
      </c>
      <c r="H6" s="10" t="s">
        <v>14</v>
      </c>
      <c r="I6" s="10" t="s">
        <v>14</v>
      </c>
      <c r="J6" s="13">
        <v>1958.1489999999999</v>
      </c>
      <c r="K6" s="12">
        <f t="shared" si="1"/>
        <v>0</v>
      </c>
      <c r="M6" s="9" t="s">
        <v>13</v>
      </c>
      <c r="N6" s="10" t="s">
        <v>14</v>
      </c>
      <c r="O6" s="10" t="s">
        <v>14</v>
      </c>
      <c r="P6" s="13">
        <v>4665.2849999999999</v>
      </c>
      <c r="Q6" s="12">
        <f t="shared" si="2"/>
        <v>0</v>
      </c>
      <c r="S6" s="7" t="s">
        <v>13</v>
      </c>
      <c r="T6" s="8" t="s">
        <v>14</v>
      </c>
      <c r="U6" s="8" t="s">
        <v>14</v>
      </c>
      <c r="V6" s="11">
        <v>8857.7970000000005</v>
      </c>
      <c r="W6" s="12">
        <f t="shared" si="3"/>
        <v>0</v>
      </c>
    </row>
    <row r="7" spans="1:35" x14ac:dyDescent="0.25">
      <c r="A7" s="9" t="s">
        <v>15</v>
      </c>
      <c r="B7" s="10" t="s">
        <v>16</v>
      </c>
      <c r="C7" s="10" t="s">
        <v>16</v>
      </c>
      <c r="D7" s="13">
        <v>920.04200000000003</v>
      </c>
      <c r="E7" s="12">
        <f t="shared" si="0"/>
        <v>0</v>
      </c>
      <c r="G7" s="7" t="s">
        <v>15</v>
      </c>
      <c r="H7" s="8" t="s">
        <v>801</v>
      </c>
      <c r="I7" s="8" t="s">
        <v>16</v>
      </c>
      <c r="J7" s="11">
        <v>1983.4829999999999</v>
      </c>
      <c r="K7" s="12">
        <f t="shared" si="1"/>
        <v>5.9868289762522449E-4</v>
      </c>
      <c r="M7" s="7" t="s">
        <v>15</v>
      </c>
      <c r="N7" s="8" t="s">
        <v>16</v>
      </c>
      <c r="O7" s="8" t="s">
        <v>16</v>
      </c>
      <c r="P7" s="11">
        <v>4657.942</v>
      </c>
      <c r="Q7" s="12">
        <f t="shared" si="2"/>
        <v>0</v>
      </c>
      <c r="S7" s="9" t="s">
        <v>15</v>
      </c>
      <c r="T7" s="10" t="s">
        <v>16</v>
      </c>
      <c r="U7" s="10" t="s">
        <v>16</v>
      </c>
      <c r="V7" s="13">
        <v>8869.0759999999991</v>
      </c>
      <c r="W7" s="12">
        <f t="shared" si="3"/>
        <v>0</v>
      </c>
    </row>
    <row r="8" spans="1:35" x14ac:dyDescent="0.25">
      <c r="A8" s="7" t="s">
        <v>17</v>
      </c>
      <c r="B8" s="8" t="s">
        <v>18</v>
      </c>
      <c r="C8" s="8" t="s">
        <v>19</v>
      </c>
      <c r="D8" s="11">
        <v>919.76700000000005</v>
      </c>
      <c r="E8" s="12">
        <f t="shared" si="0"/>
        <v>5.300018928639031E-2</v>
      </c>
      <c r="G8" s="9" t="s">
        <v>17</v>
      </c>
      <c r="H8" s="10" t="s">
        <v>18</v>
      </c>
      <c r="I8" s="10" t="s">
        <v>19</v>
      </c>
      <c r="J8" s="13">
        <v>1971.3869999999999</v>
      </c>
      <c r="K8" s="12">
        <f t="shared" si="1"/>
        <v>5.300018928639031E-2</v>
      </c>
      <c r="M8" s="9" t="s">
        <v>17</v>
      </c>
      <c r="N8" s="10" t="s">
        <v>19</v>
      </c>
      <c r="O8" s="10" t="s">
        <v>19</v>
      </c>
      <c r="P8" s="13">
        <v>4719.9629999999997</v>
      </c>
      <c r="Q8" s="12">
        <f t="shared" si="2"/>
        <v>0</v>
      </c>
      <c r="S8" s="7" t="s">
        <v>17</v>
      </c>
      <c r="T8" s="8" t="s">
        <v>19</v>
      </c>
      <c r="U8" s="8" t="s">
        <v>19</v>
      </c>
      <c r="V8" s="11">
        <v>8851.6419999999998</v>
      </c>
      <c r="W8" s="12">
        <f t="shared" si="3"/>
        <v>0</v>
      </c>
    </row>
    <row r="9" spans="1:35" x14ac:dyDescent="0.25">
      <c r="A9" s="9" t="s">
        <v>20</v>
      </c>
      <c r="B9" s="10" t="s">
        <v>21</v>
      </c>
      <c r="C9" s="10" t="s">
        <v>22</v>
      </c>
      <c r="D9" s="13">
        <v>951.48400000000004</v>
      </c>
      <c r="E9" s="12">
        <f t="shared" si="0"/>
        <v>6.7458546465721447E-3</v>
      </c>
      <c r="G9" s="7" t="s">
        <v>20</v>
      </c>
      <c r="H9" s="8" t="s">
        <v>22</v>
      </c>
      <c r="I9" s="8" t="s">
        <v>22</v>
      </c>
      <c r="J9" s="11">
        <v>2001.14</v>
      </c>
      <c r="K9" s="12">
        <f t="shared" si="1"/>
        <v>0</v>
      </c>
      <c r="M9" s="7" t="s">
        <v>20</v>
      </c>
      <c r="N9" s="8" t="s">
        <v>22</v>
      </c>
      <c r="O9" s="8" t="s">
        <v>22</v>
      </c>
      <c r="P9" s="11">
        <v>4856.3639999999996</v>
      </c>
      <c r="Q9" s="12">
        <f t="shared" si="2"/>
        <v>0</v>
      </c>
      <c r="S9" s="9" t="s">
        <v>20</v>
      </c>
      <c r="T9" s="10" t="s">
        <v>22</v>
      </c>
      <c r="U9" s="10" t="s">
        <v>22</v>
      </c>
      <c r="V9" s="13">
        <v>9096.0159999999996</v>
      </c>
      <c r="W9" s="12">
        <f t="shared" si="3"/>
        <v>0</v>
      </c>
    </row>
    <row r="10" spans="1:35" x14ac:dyDescent="0.25">
      <c r="A10" s="7" t="s">
        <v>23</v>
      </c>
      <c r="B10" s="8" t="s">
        <v>24</v>
      </c>
      <c r="C10" s="8" t="s">
        <v>24</v>
      </c>
      <c r="D10" s="11">
        <v>946.60599999999999</v>
      </c>
      <c r="E10" s="12">
        <f t="shared" si="0"/>
        <v>0</v>
      </c>
      <c r="G10" s="9" t="s">
        <v>23</v>
      </c>
      <c r="H10" s="10" t="s">
        <v>802</v>
      </c>
      <c r="I10" s="10" t="s">
        <v>24</v>
      </c>
      <c r="J10" s="13">
        <v>2000.819</v>
      </c>
      <c r="K10" s="12">
        <f t="shared" si="1"/>
        <v>9.416934787726595E-4</v>
      </c>
      <c r="M10" s="9" t="s">
        <v>23</v>
      </c>
      <c r="N10" s="10" t="s">
        <v>24</v>
      </c>
      <c r="O10" s="10" t="s">
        <v>24</v>
      </c>
      <c r="P10" s="13">
        <v>4849.5739999999996</v>
      </c>
      <c r="Q10" s="12">
        <f t="shared" si="2"/>
        <v>0</v>
      </c>
      <c r="S10" s="7" t="s">
        <v>23</v>
      </c>
      <c r="T10" s="8" t="s">
        <v>24</v>
      </c>
      <c r="U10" s="8" t="s">
        <v>24</v>
      </c>
      <c r="V10" s="11">
        <v>9086.973</v>
      </c>
      <c r="W10" s="12">
        <f t="shared" si="3"/>
        <v>0</v>
      </c>
    </row>
    <row r="11" spans="1:35" x14ac:dyDescent="0.25">
      <c r="A11" s="9" t="s">
        <v>25</v>
      </c>
      <c r="B11" s="10" t="s">
        <v>26</v>
      </c>
      <c r="C11" s="10" t="s">
        <v>27</v>
      </c>
      <c r="D11" s="13">
        <v>942.62</v>
      </c>
      <c r="E11" s="12">
        <f t="shared" si="0"/>
        <v>1.19460241612545E-3</v>
      </c>
      <c r="G11" s="7" t="s">
        <v>25</v>
      </c>
      <c r="H11" s="8" t="s">
        <v>803</v>
      </c>
      <c r="I11" s="8" t="s">
        <v>27</v>
      </c>
      <c r="J11" s="11">
        <v>2001.9839999999999</v>
      </c>
      <c r="K11" s="12">
        <f t="shared" si="1"/>
        <v>3.9371403573712016E-3</v>
      </c>
      <c r="M11" s="7" t="s">
        <v>25</v>
      </c>
      <c r="N11" s="8" t="s">
        <v>27</v>
      </c>
      <c r="O11" s="8" t="s">
        <v>27</v>
      </c>
      <c r="P11" s="11">
        <v>4876.8609999999999</v>
      </c>
      <c r="Q11" s="12">
        <f t="shared" si="2"/>
        <v>0</v>
      </c>
      <c r="S11" s="9" t="s">
        <v>25</v>
      </c>
      <c r="T11" s="10" t="s">
        <v>27</v>
      </c>
      <c r="U11" s="10" t="s">
        <v>27</v>
      </c>
      <c r="V11" s="13">
        <v>9089.2489999999998</v>
      </c>
      <c r="W11" s="12">
        <f t="shared" si="3"/>
        <v>0</v>
      </c>
    </row>
    <row r="12" spans="1:35" x14ac:dyDescent="0.25">
      <c r="A12" s="7" t="s">
        <v>28</v>
      </c>
      <c r="B12" s="8" t="s">
        <v>29</v>
      </c>
      <c r="C12" s="8" t="s">
        <v>29</v>
      </c>
      <c r="D12" s="11">
        <v>954.05399999999997</v>
      </c>
      <c r="E12" s="12">
        <f t="shared" si="0"/>
        <v>0</v>
      </c>
      <c r="G12" s="9" t="s">
        <v>28</v>
      </c>
      <c r="H12" s="10" t="s">
        <v>804</v>
      </c>
      <c r="I12" s="10" t="s">
        <v>29</v>
      </c>
      <c r="J12" s="13">
        <v>2000.646</v>
      </c>
      <c r="K12" s="12">
        <f t="shared" si="1"/>
        <v>1.1957635804578067E-3</v>
      </c>
      <c r="M12" s="9" t="s">
        <v>28</v>
      </c>
      <c r="N12" s="10" t="s">
        <v>29</v>
      </c>
      <c r="O12" s="10" t="s">
        <v>29</v>
      </c>
      <c r="P12" s="13">
        <v>4868.3389999999999</v>
      </c>
      <c r="Q12" s="12">
        <f t="shared" si="2"/>
        <v>0</v>
      </c>
      <c r="S12" s="7" t="s">
        <v>28</v>
      </c>
      <c r="T12" s="8" t="s">
        <v>1070</v>
      </c>
      <c r="U12" s="8" t="s">
        <v>29</v>
      </c>
      <c r="V12" s="11">
        <v>9114.9429999999993</v>
      </c>
      <c r="W12" s="12">
        <f t="shared" si="3"/>
        <v>6.5889013617062813E-4</v>
      </c>
    </row>
    <row r="13" spans="1:35" x14ac:dyDescent="0.25">
      <c r="A13" s="9" t="s">
        <v>30</v>
      </c>
      <c r="B13" s="10" t="s">
        <v>31</v>
      </c>
      <c r="C13" s="10" t="s">
        <v>31</v>
      </c>
      <c r="D13" s="13">
        <v>965.00199999999995</v>
      </c>
      <c r="E13" s="12">
        <f t="shared" si="0"/>
        <v>0</v>
      </c>
      <c r="G13" s="7" t="s">
        <v>30</v>
      </c>
      <c r="H13" s="8" t="s">
        <v>805</v>
      </c>
      <c r="I13" s="8" t="s">
        <v>31</v>
      </c>
      <c r="J13" s="11">
        <v>2001.547</v>
      </c>
      <c r="K13" s="12">
        <f t="shared" si="1"/>
        <v>2.4808299503834008E-3</v>
      </c>
      <c r="M13" s="7" t="s">
        <v>30</v>
      </c>
      <c r="N13" s="8" t="s">
        <v>31</v>
      </c>
      <c r="O13" s="8" t="s">
        <v>31</v>
      </c>
      <c r="P13" s="11">
        <v>4855.9170000000004</v>
      </c>
      <c r="Q13" s="12">
        <f t="shared" si="2"/>
        <v>0</v>
      </c>
      <c r="S13" s="9" t="s">
        <v>30</v>
      </c>
      <c r="T13" s="10" t="s">
        <v>31</v>
      </c>
      <c r="U13" s="10" t="s">
        <v>31</v>
      </c>
      <c r="V13" s="13">
        <v>9075.7669999999998</v>
      </c>
      <c r="W13" s="12">
        <f t="shared" si="3"/>
        <v>0</v>
      </c>
    </row>
    <row r="14" spans="1:35" x14ac:dyDescent="0.25">
      <c r="A14" s="7" t="s">
        <v>32</v>
      </c>
      <c r="B14" s="8" t="s">
        <v>33</v>
      </c>
      <c r="C14" s="8" t="s">
        <v>34</v>
      </c>
      <c r="D14" s="11">
        <v>985.55499999999995</v>
      </c>
      <c r="E14" s="12">
        <f t="shared" si="0"/>
        <v>7.1566592714520857E-3</v>
      </c>
      <c r="G14" s="9" t="s">
        <v>32</v>
      </c>
      <c r="H14" s="10" t="s">
        <v>806</v>
      </c>
      <c r="I14" s="10" t="s">
        <v>34</v>
      </c>
      <c r="J14" s="13">
        <v>2003.614</v>
      </c>
      <c r="K14" s="12">
        <f t="shared" si="1"/>
        <v>6.8538775330444978E-3</v>
      </c>
      <c r="M14" s="9" t="s">
        <v>32</v>
      </c>
      <c r="N14" s="10" t="s">
        <v>34</v>
      </c>
      <c r="O14" s="10" t="s">
        <v>34</v>
      </c>
      <c r="P14" s="13">
        <v>4968.4660000000003</v>
      </c>
      <c r="Q14" s="12">
        <f t="shared" si="2"/>
        <v>0</v>
      </c>
      <c r="S14" s="7" t="s">
        <v>32</v>
      </c>
      <c r="T14" s="8" t="s">
        <v>34</v>
      </c>
      <c r="U14" s="8" t="s">
        <v>34</v>
      </c>
      <c r="V14" s="11">
        <v>9045.4619999999995</v>
      </c>
      <c r="W14" s="12">
        <f t="shared" si="3"/>
        <v>0</v>
      </c>
    </row>
    <row r="15" spans="1:35" x14ac:dyDescent="0.25">
      <c r="A15" s="9" t="s">
        <v>35</v>
      </c>
      <c r="B15" s="10" t="s">
        <v>36</v>
      </c>
      <c r="C15" s="10" t="s">
        <v>37</v>
      </c>
      <c r="D15" s="13">
        <v>1000.353</v>
      </c>
      <c r="E15" s="12">
        <f t="shared" si="0"/>
        <v>1.8575534099983346E-3</v>
      </c>
      <c r="G15" s="7" t="s">
        <v>35</v>
      </c>
      <c r="H15" s="8" t="s">
        <v>36</v>
      </c>
      <c r="I15" s="8" t="s">
        <v>37</v>
      </c>
      <c r="J15" s="11">
        <v>2002.394</v>
      </c>
      <c r="K15" s="12">
        <f t="shared" si="1"/>
        <v>1.8575534099983346E-3</v>
      </c>
      <c r="M15" s="7" t="s">
        <v>35</v>
      </c>
      <c r="N15" s="8" t="s">
        <v>1356</v>
      </c>
      <c r="O15" s="8" t="s">
        <v>37</v>
      </c>
      <c r="P15" s="11">
        <v>4961.17</v>
      </c>
      <c r="Q15" s="12">
        <f t="shared" si="2"/>
        <v>5.8075233048223796E-4</v>
      </c>
      <c r="S15" s="9" t="s">
        <v>35</v>
      </c>
      <c r="T15" s="10" t="s">
        <v>37</v>
      </c>
      <c r="U15" s="10" t="s">
        <v>37</v>
      </c>
      <c r="V15" s="13">
        <v>9115.6360000000004</v>
      </c>
      <c r="W15" s="12">
        <f t="shared" si="3"/>
        <v>0</v>
      </c>
    </row>
    <row r="16" spans="1:35" x14ac:dyDescent="0.25">
      <c r="A16" s="7" t="s">
        <v>38</v>
      </c>
      <c r="B16" s="8" t="s">
        <v>39</v>
      </c>
      <c r="C16" s="8" t="s">
        <v>40</v>
      </c>
      <c r="D16" s="11">
        <v>991.03599999999994</v>
      </c>
      <c r="E16" s="12">
        <f t="shared" si="0"/>
        <v>1.9235070454037128E-3</v>
      </c>
      <c r="G16" s="9" t="s">
        <v>38</v>
      </c>
      <c r="H16" s="10" t="s">
        <v>39</v>
      </c>
      <c r="I16" s="10" t="s">
        <v>40</v>
      </c>
      <c r="J16" s="13">
        <v>2003.7660000000001</v>
      </c>
      <c r="K16" s="12">
        <f t="shared" si="1"/>
        <v>1.9235070454037128E-3</v>
      </c>
      <c r="M16" s="9" t="s">
        <v>38</v>
      </c>
      <c r="N16" s="10" t="s">
        <v>40</v>
      </c>
      <c r="O16" s="10" t="s">
        <v>40</v>
      </c>
      <c r="P16" s="13">
        <v>4983.2</v>
      </c>
      <c r="Q16" s="12">
        <f t="shared" si="2"/>
        <v>0</v>
      </c>
      <c r="S16" s="7" t="s">
        <v>38</v>
      </c>
      <c r="T16" s="8" t="s">
        <v>40</v>
      </c>
      <c r="U16" s="8" t="s">
        <v>40</v>
      </c>
      <c r="V16" s="11">
        <v>9055.7610000000004</v>
      </c>
      <c r="W16" s="12">
        <f t="shared" si="3"/>
        <v>0</v>
      </c>
    </row>
    <row r="17" spans="1:23" x14ac:dyDescent="0.25">
      <c r="A17" s="9" t="s">
        <v>41</v>
      </c>
      <c r="B17" s="10" t="s">
        <v>42</v>
      </c>
      <c r="C17" s="10" t="s">
        <v>43</v>
      </c>
      <c r="D17" s="13">
        <v>1000.431</v>
      </c>
      <c r="E17" s="12">
        <f t="shared" si="0"/>
        <v>1.0287281871523279E-3</v>
      </c>
      <c r="G17" s="7" t="s">
        <v>41</v>
      </c>
      <c r="H17" s="8" t="s">
        <v>807</v>
      </c>
      <c r="I17" s="8" t="s">
        <v>43</v>
      </c>
      <c r="J17" s="11">
        <v>2001.8389999999999</v>
      </c>
      <c r="K17" s="12">
        <f t="shared" si="1"/>
        <v>1.6510452386395388E-3</v>
      </c>
      <c r="M17" s="7" t="s">
        <v>41</v>
      </c>
      <c r="N17" s="8" t="s">
        <v>1357</v>
      </c>
      <c r="O17" s="8" t="s">
        <v>43</v>
      </c>
      <c r="P17" s="11">
        <v>4932.1580000000004</v>
      </c>
      <c r="Q17" s="12">
        <f t="shared" si="2"/>
        <v>4.1276130965988469E-4</v>
      </c>
      <c r="S17" s="9" t="s">
        <v>41</v>
      </c>
      <c r="T17" s="10" t="s">
        <v>1357</v>
      </c>
      <c r="U17" s="10" t="s">
        <v>43</v>
      </c>
      <c r="V17" s="13">
        <v>9046.2759999999998</v>
      </c>
      <c r="W17" s="12">
        <f t="shared" si="3"/>
        <v>4.1276130965988469E-4</v>
      </c>
    </row>
    <row r="18" spans="1:23" x14ac:dyDescent="0.25">
      <c r="A18" s="7" t="s">
        <v>44</v>
      </c>
      <c r="B18" s="8" t="s">
        <v>45</v>
      </c>
      <c r="C18" s="8" t="s">
        <v>46</v>
      </c>
      <c r="D18" s="11">
        <v>1000.875</v>
      </c>
      <c r="E18" s="12">
        <f t="shared" si="0"/>
        <v>1.4451284719211539E-4</v>
      </c>
      <c r="G18" s="9" t="s">
        <v>44</v>
      </c>
      <c r="H18" s="10" t="s">
        <v>808</v>
      </c>
      <c r="I18" s="10" t="s">
        <v>46</v>
      </c>
      <c r="J18" s="13">
        <v>2001.404</v>
      </c>
      <c r="K18" s="12">
        <f t="shared" si="1"/>
        <v>2.8902569438423077E-4</v>
      </c>
      <c r="M18" s="9" t="s">
        <v>44</v>
      </c>
      <c r="N18" s="10" t="s">
        <v>45</v>
      </c>
      <c r="O18" s="10" t="s">
        <v>46</v>
      </c>
      <c r="P18" s="13">
        <v>4935.2740000000003</v>
      </c>
      <c r="Q18" s="12">
        <f t="shared" si="2"/>
        <v>1.4451284719211539E-4</v>
      </c>
      <c r="S18" s="7" t="s">
        <v>44</v>
      </c>
      <c r="T18" s="8" t="s">
        <v>45</v>
      </c>
      <c r="U18" s="8" t="s">
        <v>46</v>
      </c>
      <c r="V18" s="11">
        <v>9042.2530000000006</v>
      </c>
      <c r="W18" s="12">
        <f t="shared" si="3"/>
        <v>1.4451284719211539E-4</v>
      </c>
    </row>
    <row r="19" spans="1:23" x14ac:dyDescent="0.25">
      <c r="A19" s="9" t="s">
        <v>47</v>
      </c>
      <c r="B19" s="10" t="s">
        <v>48</v>
      </c>
      <c r="C19" s="10" t="s">
        <v>49</v>
      </c>
      <c r="D19" s="13">
        <v>1002.494</v>
      </c>
      <c r="E19" s="12">
        <f t="shared" si="0"/>
        <v>1.3097769700002207E-3</v>
      </c>
      <c r="G19" s="7" t="s">
        <v>47</v>
      </c>
      <c r="H19" s="8" t="s">
        <v>49</v>
      </c>
      <c r="I19" s="8" t="s">
        <v>49</v>
      </c>
      <c r="J19" s="11">
        <v>2000.34</v>
      </c>
      <c r="K19" s="12">
        <f t="shared" si="1"/>
        <v>0</v>
      </c>
      <c r="M19" s="7" t="s">
        <v>47</v>
      </c>
      <c r="N19" s="8" t="s">
        <v>49</v>
      </c>
      <c r="O19" s="8" t="s">
        <v>49</v>
      </c>
      <c r="P19" s="11">
        <v>5002.3680000000004</v>
      </c>
      <c r="Q19" s="12">
        <f t="shared" si="2"/>
        <v>0</v>
      </c>
      <c r="S19" s="9" t="s">
        <v>47</v>
      </c>
      <c r="T19" s="10" t="s">
        <v>49</v>
      </c>
      <c r="U19" s="10" t="s">
        <v>49</v>
      </c>
      <c r="V19" s="13">
        <v>9063.277</v>
      </c>
      <c r="W19" s="12">
        <f t="shared" si="3"/>
        <v>0</v>
      </c>
    </row>
    <row r="20" spans="1:23" x14ac:dyDescent="0.25">
      <c r="A20" s="7" t="s">
        <v>50</v>
      </c>
      <c r="B20" s="8" t="s">
        <v>51</v>
      </c>
      <c r="C20" s="8" t="s">
        <v>52</v>
      </c>
      <c r="D20" s="11">
        <v>997.48699999999997</v>
      </c>
      <c r="E20" s="12">
        <f t="shared" si="0"/>
        <v>2.8605425415559908E-3</v>
      </c>
      <c r="G20" s="9" t="s">
        <v>50</v>
      </c>
      <c r="H20" s="10" t="s">
        <v>52</v>
      </c>
      <c r="I20" s="10" t="s">
        <v>52</v>
      </c>
      <c r="J20" s="13">
        <v>2003.575</v>
      </c>
      <c r="K20" s="12">
        <f t="shared" si="1"/>
        <v>0</v>
      </c>
      <c r="M20" s="9" t="s">
        <v>50</v>
      </c>
      <c r="N20" s="10" t="s">
        <v>52</v>
      </c>
      <c r="O20" s="10" t="s">
        <v>52</v>
      </c>
      <c r="P20" s="13">
        <v>5001.7269999999999</v>
      </c>
      <c r="Q20" s="12">
        <f t="shared" si="2"/>
        <v>0</v>
      </c>
      <c r="S20" s="7" t="s">
        <v>50</v>
      </c>
      <c r="T20" s="8" t="s">
        <v>52</v>
      </c>
      <c r="U20" s="8" t="s">
        <v>52</v>
      </c>
      <c r="V20" s="11">
        <v>9065.9779999999992</v>
      </c>
      <c r="W20" s="12">
        <f t="shared" si="3"/>
        <v>0</v>
      </c>
    </row>
    <row r="21" spans="1:23" x14ac:dyDescent="0.25">
      <c r="A21" s="9" t="s">
        <v>53</v>
      </c>
      <c r="B21" s="10" t="s">
        <v>54</v>
      </c>
      <c r="C21" s="10" t="s">
        <v>54</v>
      </c>
      <c r="D21" s="13">
        <v>990.25699999999995</v>
      </c>
      <c r="E21" s="12">
        <f t="shared" si="0"/>
        <v>0</v>
      </c>
      <c r="G21" s="7" t="s">
        <v>53</v>
      </c>
      <c r="H21" s="8" t="s">
        <v>54</v>
      </c>
      <c r="I21" s="8" t="s">
        <v>54</v>
      </c>
      <c r="J21" s="11">
        <v>2001.5920000000001</v>
      </c>
      <c r="K21" s="12">
        <f t="shared" si="1"/>
        <v>0</v>
      </c>
      <c r="M21" s="7" t="s">
        <v>53</v>
      </c>
      <c r="N21" s="8" t="s">
        <v>54</v>
      </c>
      <c r="O21" s="8" t="s">
        <v>54</v>
      </c>
      <c r="P21" s="11">
        <v>5000.4189999999999</v>
      </c>
      <c r="Q21" s="12">
        <f t="shared" si="2"/>
        <v>0</v>
      </c>
      <c r="S21" s="9" t="s">
        <v>53</v>
      </c>
      <c r="T21" s="10" t="s">
        <v>54</v>
      </c>
      <c r="U21" s="10" t="s">
        <v>54</v>
      </c>
      <c r="V21" s="13">
        <v>9026.7440000000006</v>
      </c>
      <c r="W21" s="12">
        <f t="shared" si="3"/>
        <v>0</v>
      </c>
    </row>
    <row r="22" spans="1:23" x14ac:dyDescent="0.25">
      <c r="A22" s="7" t="s">
        <v>55</v>
      </c>
      <c r="B22" s="8" t="s">
        <v>56</v>
      </c>
      <c r="C22" s="8" t="s">
        <v>57</v>
      </c>
      <c r="D22" s="11">
        <v>1002.404</v>
      </c>
      <c r="E22" s="12">
        <f t="shared" si="0"/>
        <v>2.4283836176216913E-4</v>
      </c>
      <c r="G22" s="9" t="s">
        <v>55</v>
      </c>
      <c r="H22" s="10" t="s">
        <v>809</v>
      </c>
      <c r="I22" s="10" t="s">
        <v>57</v>
      </c>
      <c r="J22" s="13">
        <v>2002.346</v>
      </c>
      <c r="K22" s="12">
        <f t="shared" si="1"/>
        <v>4.3334086969628455E-4</v>
      </c>
      <c r="M22" s="9" t="s">
        <v>55</v>
      </c>
      <c r="N22" s="10" t="s">
        <v>56</v>
      </c>
      <c r="O22" s="10" t="s">
        <v>57</v>
      </c>
      <c r="P22" s="13">
        <v>5002.9960000000001</v>
      </c>
      <c r="Q22" s="12">
        <f t="shared" si="2"/>
        <v>2.4283836176216913E-4</v>
      </c>
      <c r="S22" s="7" t="s">
        <v>55</v>
      </c>
      <c r="T22" s="8" t="s">
        <v>57</v>
      </c>
      <c r="U22" s="8" t="s">
        <v>57</v>
      </c>
      <c r="V22" s="11">
        <v>9041.518</v>
      </c>
      <c r="W22" s="12">
        <f t="shared" si="3"/>
        <v>0</v>
      </c>
    </row>
    <row r="23" spans="1:23" x14ac:dyDescent="0.25">
      <c r="A23" s="9" t="s">
        <v>58</v>
      </c>
      <c r="B23" s="10" t="s">
        <v>59</v>
      </c>
      <c r="C23" s="10" t="s">
        <v>60</v>
      </c>
      <c r="D23" s="13">
        <v>996.9</v>
      </c>
      <c r="E23" s="12">
        <f t="shared" si="0"/>
        <v>1.5759897954660744E-3</v>
      </c>
      <c r="G23" s="7" t="s">
        <v>58</v>
      </c>
      <c r="H23" s="8" t="s">
        <v>810</v>
      </c>
      <c r="I23" s="8" t="s">
        <v>60</v>
      </c>
      <c r="J23" s="11">
        <v>2002.1510000000001</v>
      </c>
      <c r="K23" s="12">
        <f t="shared" si="1"/>
        <v>1.3986909434761409E-3</v>
      </c>
      <c r="M23" s="7" t="s">
        <v>58</v>
      </c>
      <c r="N23" s="8" t="s">
        <v>60</v>
      </c>
      <c r="O23" s="8" t="s">
        <v>60</v>
      </c>
      <c r="P23" s="11">
        <v>5001.0219999999999</v>
      </c>
      <c r="Q23" s="12">
        <f t="shared" si="2"/>
        <v>0</v>
      </c>
      <c r="S23" s="9" t="s">
        <v>58</v>
      </c>
      <c r="T23" s="10" t="s">
        <v>60</v>
      </c>
      <c r="U23" s="10" t="s">
        <v>60</v>
      </c>
      <c r="V23" s="13">
        <v>9199.8259999999991</v>
      </c>
      <c r="W23" s="12">
        <f t="shared" si="3"/>
        <v>0</v>
      </c>
    </row>
    <row r="24" spans="1:23" x14ac:dyDescent="0.25">
      <c r="A24" s="7" t="s">
        <v>61</v>
      </c>
      <c r="B24" s="8" t="s">
        <v>62</v>
      </c>
      <c r="C24" s="8" t="s">
        <v>63</v>
      </c>
      <c r="D24" s="11">
        <v>991.75800000000004</v>
      </c>
      <c r="E24" s="12">
        <f t="shared" si="0"/>
        <v>7.0083711099368692E-5</v>
      </c>
      <c r="G24" s="9" t="s">
        <v>61</v>
      </c>
      <c r="H24" s="10" t="s">
        <v>811</v>
      </c>
      <c r="I24" s="10" t="s">
        <v>63</v>
      </c>
      <c r="J24" s="13">
        <v>2000.1179999999999</v>
      </c>
      <c r="K24" s="12">
        <f t="shared" si="1"/>
        <v>7.6758350251689521E-5</v>
      </c>
      <c r="M24" s="9" t="s">
        <v>61</v>
      </c>
      <c r="N24" s="10" t="s">
        <v>63</v>
      </c>
      <c r="O24" s="10" t="s">
        <v>63</v>
      </c>
      <c r="P24" s="13">
        <v>4913.96</v>
      </c>
      <c r="Q24" s="12">
        <f t="shared" si="2"/>
        <v>0</v>
      </c>
      <c r="S24" s="7" t="s">
        <v>61</v>
      </c>
      <c r="T24" s="8" t="s">
        <v>63</v>
      </c>
      <c r="U24" s="8" t="s">
        <v>63</v>
      </c>
      <c r="V24" s="11">
        <v>8943.0859999999993</v>
      </c>
      <c r="W24" s="12">
        <f t="shared" si="3"/>
        <v>0</v>
      </c>
    </row>
    <row r="25" spans="1:23" x14ac:dyDescent="0.25">
      <c r="A25" s="9" t="s">
        <v>64</v>
      </c>
      <c r="B25" s="10" t="s">
        <v>65</v>
      </c>
      <c r="C25" s="10" t="s">
        <v>66</v>
      </c>
      <c r="D25" s="13">
        <v>980.40200000000004</v>
      </c>
      <c r="E25" s="12">
        <f t="shared" si="0"/>
        <v>1.7957415784209326E-4</v>
      </c>
      <c r="G25" s="7" t="s">
        <v>64</v>
      </c>
      <c r="H25" s="8" t="s">
        <v>812</v>
      </c>
      <c r="I25" s="8" t="s">
        <v>66</v>
      </c>
      <c r="J25" s="11">
        <v>2002.482</v>
      </c>
      <c r="K25" s="12">
        <f t="shared" si="1"/>
        <v>1.7598267468525139E-4</v>
      </c>
      <c r="M25" s="7" t="s">
        <v>64</v>
      </c>
      <c r="N25" s="8" t="s">
        <v>66</v>
      </c>
      <c r="O25" s="8" t="s">
        <v>66</v>
      </c>
      <c r="P25" s="11">
        <v>4893.1809999999996</v>
      </c>
      <c r="Q25" s="12">
        <f t="shared" si="2"/>
        <v>0</v>
      </c>
      <c r="S25" s="9" t="s">
        <v>64</v>
      </c>
      <c r="T25" s="10" t="s">
        <v>66</v>
      </c>
      <c r="U25" s="10" t="s">
        <v>66</v>
      </c>
      <c r="V25" s="13">
        <v>9008.1640000000007</v>
      </c>
      <c r="W25" s="12">
        <f t="shared" si="3"/>
        <v>0</v>
      </c>
    </row>
    <row r="26" spans="1:23" x14ac:dyDescent="0.25">
      <c r="A26" s="7" t="s">
        <v>67</v>
      </c>
      <c r="B26" s="8" t="s">
        <v>68</v>
      </c>
      <c r="C26" s="8" t="s">
        <v>69</v>
      </c>
      <c r="D26" s="11">
        <v>995.47900000000004</v>
      </c>
      <c r="E26" s="12">
        <f t="shared" si="0"/>
        <v>4.2244439668269977E-4</v>
      </c>
      <c r="G26" s="9" t="s">
        <v>67</v>
      </c>
      <c r="H26" s="10" t="s">
        <v>813</v>
      </c>
      <c r="I26" s="10" t="s">
        <v>69</v>
      </c>
      <c r="J26" s="13">
        <v>2001.14</v>
      </c>
      <c r="K26" s="12">
        <f t="shared" si="1"/>
        <v>1.1116957807439469E-4</v>
      </c>
      <c r="M26" s="9" t="s">
        <v>67</v>
      </c>
      <c r="N26" s="10" t="s">
        <v>69</v>
      </c>
      <c r="O26" s="10" t="s">
        <v>69</v>
      </c>
      <c r="P26" s="13">
        <v>4920.8429999999998</v>
      </c>
      <c r="Q26" s="12">
        <f t="shared" si="2"/>
        <v>0</v>
      </c>
      <c r="S26" s="7" t="s">
        <v>67</v>
      </c>
      <c r="T26" s="8" t="s">
        <v>69</v>
      </c>
      <c r="U26" s="8" t="s">
        <v>69</v>
      </c>
      <c r="V26" s="11">
        <v>9000.4490000000005</v>
      </c>
      <c r="W26" s="12">
        <f t="shared" si="3"/>
        <v>0</v>
      </c>
    </row>
    <row r="27" spans="1:23" x14ac:dyDescent="0.25">
      <c r="A27" s="9" t="s">
        <v>70</v>
      </c>
      <c r="B27" s="10" t="s">
        <v>71</v>
      </c>
      <c r="C27" s="10" t="s">
        <v>71</v>
      </c>
      <c r="D27" s="13">
        <v>988.93</v>
      </c>
      <c r="E27" s="12">
        <f t="shared" si="0"/>
        <v>0</v>
      </c>
      <c r="G27" s="7" t="s">
        <v>70</v>
      </c>
      <c r="H27" s="8" t="s">
        <v>71</v>
      </c>
      <c r="I27" s="8" t="s">
        <v>71</v>
      </c>
      <c r="J27" s="11">
        <v>2000.3910000000001</v>
      </c>
      <c r="K27" s="12">
        <f t="shared" si="1"/>
        <v>0</v>
      </c>
      <c r="M27" s="7" t="s">
        <v>70</v>
      </c>
      <c r="N27" s="8" t="s">
        <v>1358</v>
      </c>
      <c r="O27" s="8" t="s">
        <v>71</v>
      </c>
      <c r="P27" s="11">
        <v>4933.3729999999996</v>
      </c>
      <c r="Q27" s="12">
        <f t="shared" si="2"/>
        <v>4.0307032099176792E-6</v>
      </c>
      <c r="S27" s="9" t="s">
        <v>70</v>
      </c>
      <c r="T27" s="10" t="s">
        <v>71</v>
      </c>
      <c r="U27" s="10" t="s">
        <v>71</v>
      </c>
      <c r="V27" s="13">
        <v>9022.7960000000003</v>
      </c>
      <c r="W27" s="12">
        <f t="shared" si="3"/>
        <v>0</v>
      </c>
    </row>
    <row r="28" spans="1:23" x14ac:dyDescent="0.25">
      <c r="A28" s="7" t="s">
        <v>72</v>
      </c>
      <c r="B28" s="8" t="s">
        <v>73</v>
      </c>
      <c r="C28" s="8" t="s">
        <v>73</v>
      </c>
      <c r="D28" s="11">
        <v>991.54899999999998</v>
      </c>
      <c r="E28" s="12">
        <f t="shared" si="0"/>
        <v>0</v>
      </c>
      <c r="G28" s="9" t="s">
        <v>72</v>
      </c>
      <c r="H28" s="10" t="s">
        <v>73</v>
      </c>
      <c r="I28" s="10" t="s">
        <v>73</v>
      </c>
      <c r="J28" s="13">
        <v>2000.5930000000001</v>
      </c>
      <c r="K28" s="12">
        <f t="shared" si="1"/>
        <v>0</v>
      </c>
      <c r="M28" s="9" t="s">
        <v>72</v>
      </c>
      <c r="N28" s="10" t="s">
        <v>73</v>
      </c>
      <c r="O28" s="10" t="s">
        <v>73</v>
      </c>
      <c r="P28" s="13">
        <v>4966.9459999999999</v>
      </c>
      <c r="Q28" s="12">
        <f t="shared" si="2"/>
        <v>0</v>
      </c>
      <c r="S28" s="7" t="s">
        <v>72</v>
      </c>
      <c r="T28" s="8" t="s">
        <v>73</v>
      </c>
      <c r="U28" s="8" t="s">
        <v>73</v>
      </c>
      <c r="V28" s="11">
        <v>8972.5519999999997</v>
      </c>
      <c r="W28" s="12">
        <f t="shared" si="3"/>
        <v>0</v>
      </c>
    </row>
    <row r="29" spans="1:23" x14ac:dyDescent="0.25">
      <c r="A29" s="9" t="s">
        <v>74</v>
      </c>
      <c r="B29" s="10" t="s">
        <v>25</v>
      </c>
      <c r="C29" s="10" t="s">
        <v>25</v>
      </c>
      <c r="D29" s="13">
        <v>924.24400000000003</v>
      </c>
      <c r="E29" s="12">
        <f t="shared" si="0"/>
        <v>0</v>
      </c>
      <c r="G29" s="7" t="s">
        <v>74</v>
      </c>
      <c r="H29" s="8" t="s">
        <v>25</v>
      </c>
      <c r="I29" s="8" t="s">
        <v>25</v>
      </c>
      <c r="J29" s="11">
        <v>1944.5250000000001</v>
      </c>
      <c r="K29" s="12">
        <f t="shared" si="1"/>
        <v>0</v>
      </c>
      <c r="M29" s="7" t="s">
        <v>74</v>
      </c>
      <c r="N29" s="8" t="s">
        <v>25</v>
      </c>
      <c r="O29" s="8" t="s">
        <v>25</v>
      </c>
      <c r="P29" s="11">
        <v>4701.5190000000002</v>
      </c>
      <c r="Q29" s="12">
        <f t="shared" si="2"/>
        <v>0</v>
      </c>
      <c r="S29" s="9" t="s">
        <v>74</v>
      </c>
      <c r="T29" s="10" t="s">
        <v>25</v>
      </c>
      <c r="U29" s="10" t="s">
        <v>25</v>
      </c>
      <c r="V29" s="13">
        <v>9052.2970000000005</v>
      </c>
      <c r="W29" s="12">
        <f t="shared" si="3"/>
        <v>0</v>
      </c>
    </row>
    <row r="30" spans="1:23" x14ac:dyDescent="0.25">
      <c r="A30" s="7" t="s">
        <v>75</v>
      </c>
      <c r="B30" s="8" t="s">
        <v>76</v>
      </c>
      <c r="C30" s="8" t="s">
        <v>77</v>
      </c>
      <c r="D30" s="11">
        <v>938.76300000000003</v>
      </c>
      <c r="E30" s="12">
        <f t="shared" si="0"/>
        <v>0.14623955431754876</v>
      </c>
      <c r="G30" s="9" t="s">
        <v>75</v>
      </c>
      <c r="H30" s="10" t="s">
        <v>76</v>
      </c>
      <c r="I30" s="10" t="s">
        <v>77</v>
      </c>
      <c r="J30" s="13">
        <v>1965.3050000000001</v>
      </c>
      <c r="K30" s="12">
        <f t="shared" si="1"/>
        <v>0.14623955431754876</v>
      </c>
      <c r="M30" s="9" t="s">
        <v>75</v>
      </c>
      <c r="N30" s="10" t="s">
        <v>77</v>
      </c>
      <c r="O30" s="10" t="s">
        <v>77</v>
      </c>
      <c r="P30" s="13">
        <v>4790.2619999999997</v>
      </c>
      <c r="Q30" s="12">
        <f t="shared" si="2"/>
        <v>0</v>
      </c>
      <c r="S30" s="7" t="s">
        <v>75</v>
      </c>
      <c r="T30" s="8" t="s">
        <v>77</v>
      </c>
      <c r="U30" s="8" t="s">
        <v>77</v>
      </c>
      <c r="V30" s="11">
        <v>9131.2019999999993</v>
      </c>
      <c r="W30" s="12">
        <f t="shared" si="3"/>
        <v>0</v>
      </c>
    </row>
    <row r="31" spans="1:23" x14ac:dyDescent="0.25">
      <c r="A31" s="9" t="s">
        <v>78</v>
      </c>
      <c r="B31" s="10" t="s">
        <v>75</v>
      </c>
      <c r="C31" s="10" t="s">
        <v>75</v>
      </c>
      <c r="D31" s="13">
        <v>917.904</v>
      </c>
      <c r="E31" s="12">
        <f t="shared" si="0"/>
        <v>0</v>
      </c>
      <c r="G31" s="7" t="s">
        <v>78</v>
      </c>
      <c r="H31" s="8" t="s">
        <v>75</v>
      </c>
      <c r="I31" s="8" t="s">
        <v>75</v>
      </c>
      <c r="J31" s="11">
        <v>1978.202</v>
      </c>
      <c r="K31" s="12">
        <f t="shared" si="1"/>
        <v>0</v>
      </c>
      <c r="M31" s="7" t="s">
        <v>78</v>
      </c>
      <c r="N31" s="8" t="s">
        <v>75</v>
      </c>
      <c r="O31" s="8" t="s">
        <v>75</v>
      </c>
      <c r="P31" s="11">
        <v>4734.6350000000002</v>
      </c>
      <c r="Q31" s="12">
        <f t="shared" si="2"/>
        <v>0</v>
      </c>
      <c r="S31" s="9" t="s">
        <v>78</v>
      </c>
      <c r="T31" s="10" t="s">
        <v>75</v>
      </c>
      <c r="U31" s="10" t="s">
        <v>75</v>
      </c>
      <c r="V31" s="13">
        <v>9106.5589999999993</v>
      </c>
      <c r="W31" s="12">
        <f t="shared" si="3"/>
        <v>0</v>
      </c>
    </row>
    <row r="32" spans="1:23" x14ac:dyDescent="0.25">
      <c r="A32" s="7" t="s">
        <v>79</v>
      </c>
      <c r="B32" s="8" t="s">
        <v>80</v>
      </c>
      <c r="C32" s="8" t="s">
        <v>80</v>
      </c>
      <c r="D32" s="11">
        <v>930.45699999999999</v>
      </c>
      <c r="E32" s="12">
        <f t="shared" si="0"/>
        <v>0</v>
      </c>
      <c r="G32" s="9" t="s">
        <v>79</v>
      </c>
      <c r="H32" s="10" t="s">
        <v>80</v>
      </c>
      <c r="I32" s="10" t="s">
        <v>80</v>
      </c>
      <c r="J32" s="13">
        <v>1961.7760000000001</v>
      </c>
      <c r="K32" s="12">
        <f t="shared" si="1"/>
        <v>0</v>
      </c>
      <c r="M32" s="9" t="s">
        <v>79</v>
      </c>
      <c r="N32" s="10" t="s">
        <v>80</v>
      </c>
      <c r="O32" s="10" t="s">
        <v>80</v>
      </c>
      <c r="P32" s="13">
        <v>4772.9669999999996</v>
      </c>
      <c r="Q32" s="12">
        <f t="shared" si="2"/>
        <v>0</v>
      </c>
      <c r="S32" s="7" t="s">
        <v>79</v>
      </c>
      <c r="T32" s="8" t="s">
        <v>80</v>
      </c>
      <c r="U32" s="8" t="s">
        <v>80</v>
      </c>
      <c r="V32" s="11">
        <v>9103.4419999999991</v>
      </c>
      <c r="W32" s="12">
        <f t="shared" si="3"/>
        <v>0</v>
      </c>
    </row>
    <row r="33" spans="1:23" x14ac:dyDescent="0.25">
      <c r="A33" s="9" t="s">
        <v>81</v>
      </c>
      <c r="B33" s="10" t="s">
        <v>82</v>
      </c>
      <c r="C33" s="10" t="s">
        <v>82</v>
      </c>
      <c r="D33" s="13">
        <v>916.89700000000005</v>
      </c>
      <c r="E33" s="12">
        <f t="shared" si="0"/>
        <v>0</v>
      </c>
      <c r="G33" s="7" t="s">
        <v>81</v>
      </c>
      <c r="H33" s="8" t="s">
        <v>82</v>
      </c>
      <c r="I33" s="8" t="s">
        <v>82</v>
      </c>
      <c r="J33" s="11">
        <v>1960.376</v>
      </c>
      <c r="K33" s="12">
        <f t="shared" si="1"/>
        <v>0</v>
      </c>
      <c r="M33" s="7" t="s">
        <v>81</v>
      </c>
      <c r="N33" s="8" t="s">
        <v>82</v>
      </c>
      <c r="O33" s="8" t="s">
        <v>82</v>
      </c>
      <c r="P33" s="11">
        <v>4790.8090000000002</v>
      </c>
      <c r="Q33" s="12">
        <f t="shared" si="2"/>
        <v>0</v>
      </c>
      <c r="S33" s="9" t="s">
        <v>81</v>
      </c>
      <c r="T33" s="10" t="s">
        <v>82</v>
      </c>
      <c r="U33" s="10" t="s">
        <v>82</v>
      </c>
      <c r="V33" s="13">
        <v>9149.2960000000003</v>
      </c>
      <c r="W33" s="12">
        <f t="shared" si="3"/>
        <v>0</v>
      </c>
    </row>
    <row r="34" spans="1:23" x14ac:dyDescent="0.25">
      <c r="A34" s="7" t="s">
        <v>83</v>
      </c>
      <c r="B34" s="8" t="s">
        <v>84</v>
      </c>
      <c r="C34" s="8" t="s">
        <v>85</v>
      </c>
      <c r="D34" s="11">
        <v>980.827</v>
      </c>
      <c r="E34" s="12">
        <f t="shared" si="0"/>
        <v>1.6940748698454674E-3</v>
      </c>
      <c r="G34" s="9" t="s">
        <v>83</v>
      </c>
      <c r="H34" s="10" t="s">
        <v>84</v>
      </c>
      <c r="I34" s="10" t="s">
        <v>85</v>
      </c>
      <c r="J34" s="13">
        <v>2003.232</v>
      </c>
      <c r="K34" s="12">
        <f t="shared" si="1"/>
        <v>1.6940748698454674E-3</v>
      </c>
      <c r="M34" s="9" t="s">
        <v>83</v>
      </c>
      <c r="N34" s="10" t="s">
        <v>85</v>
      </c>
      <c r="O34" s="10" t="s">
        <v>85</v>
      </c>
      <c r="P34" s="13">
        <v>5001.665</v>
      </c>
      <c r="Q34" s="12">
        <f t="shared" si="2"/>
        <v>0</v>
      </c>
      <c r="S34" s="7" t="s">
        <v>83</v>
      </c>
      <c r="T34" s="8" t="s">
        <v>85</v>
      </c>
      <c r="U34" s="8" t="s">
        <v>85</v>
      </c>
      <c r="V34" s="11">
        <v>9251.1869999999999</v>
      </c>
      <c r="W34" s="12">
        <f t="shared" si="3"/>
        <v>0</v>
      </c>
    </row>
    <row r="35" spans="1:23" x14ac:dyDescent="0.25">
      <c r="A35" s="9" t="s">
        <v>86</v>
      </c>
      <c r="B35" s="10" t="s">
        <v>87</v>
      </c>
      <c r="C35" s="10" t="s">
        <v>88</v>
      </c>
      <c r="D35" s="13">
        <v>1003.554</v>
      </c>
      <c r="E35" s="12">
        <f t="shared" si="0"/>
        <v>2.2615728925360241E-2</v>
      </c>
      <c r="G35" s="7" t="s">
        <v>86</v>
      </c>
      <c r="H35" s="8" t="s">
        <v>88</v>
      </c>
      <c r="I35" s="8" t="s">
        <v>88</v>
      </c>
      <c r="J35" s="11">
        <v>2001.376</v>
      </c>
      <c r="K35" s="12">
        <f t="shared" si="1"/>
        <v>0</v>
      </c>
      <c r="M35" s="7" t="s">
        <v>86</v>
      </c>
      <c r="N35" s="8" t="s">
        <v>1359</v>
      </c>
      <c r="O35" s="8" t="s">
        <v>88</v>
      </c>
      <c r="P35" s="11">
        <v>5002.2309999999998</v>
      </c>
      <c r="Q35" s="12">
        <f t="shared" si="2"/>
        <v>2.080961168479328E-2</v>
      </c>
      <c r="S35" s="9" t="s">
        <v>86</v>
      </c>
      <c r="T35" s="10" t="s">
        <v>1811</v>
      </c>
      <c r="U35" s="10" t="s">
        <v>88</v>
      </c>
      <c r="V35" s="13">
        <v>9430.9580000000005</v>
      </c>
      <c r="W35" s="12">
        <f t="shared" si="3"/>
        <v>4.0048686638658763E-3</v>
      </c>
    </row>
    <row r="36" spans="1:23" x14ac:dyDescent="0.25">
      <c r="A36" s="7" t="s">
        <v>89</v>
      </c>
      <c r="B36" s="8" t="s">
        <v>90</v>
      </c>
      <c r="C36" s="8" t="s">
        <v>91</v>
      </c>
      <c r="D36" s="11">
        <v>1000.9109999999999</v>
      </c>
      <c r="E36" s="12">
        <f t="shared" si="0"/>
        <v>2.3540832423249607E-2</v>
      </c>
      <c r="G36" s="9" t="s">
        <v>89</v>
      </c>
      <c r="H36" s="10" t="s">
        <v>814</v>
      </c>
      <c r="I36" s="10" t="s">
        <v>91</v>
      </c>
      <c r="J36" s="13">
        <v>2000.835</v>
      </c>
      <c r="K36" s="12">
        <f t="shared" si="1"/>
        <v>1.0617643489867735E-3</v>
      </c>
      <c r="M36" s="9" t="s">
        <v>89</v>
      </c>
      <c r="N36" s="10" t="s">
        <v>91</v>
      </c>
      <c r="O36" s="10" t="s">
        <v>91</v>
      </c>
      <c r="P36" s="13">
        <v>5000.9229999999998</v>
      </c>
      <c r="Q36" s="12">
        <f t="shared" si="2"/>
        <v>0</v>
      </c>
      <c r="S36" s="7" t="s">
        <v>89</v>
      </c>
      <c r="T36" s="8" t="s">
        <v>91</v>
      </c>
      <c r="U36" s="8" t="s">
        <v>91</v>
      </c>
      <c r="V36" s="11">
        <v>9356.6309999999994</v>
      </c>
      <c r="W36" s="12">
        <f t="shared" si="3"/>
        <v>0</v>
      </c>
    </row>
    <row r="37" spans="1:23" x14ac:dyDescent="0.25">
      <c r="A37" s="9" t="s">
        <v>92</v>
      </c>
      <c r="B37" s="10" t="s">
        <v>93</v>
      </c>
      <c r="C37" s="10" t="s">
        <v>94</v>
      </c>
      <c r="D37" s="13">
        <v>1000.986</v>
      </c>
      <c r="E37" s="12">
        <f t="shared" si="0"/>
        <v>8.0126040963313071E-3</v>
      </c>
      <c r="G37" s="7" t="s">
        <v>92</v>
      </c>
      <c r="H37" s="8" t="s">
        <v>93</v>
      </c>
      <c r="I37" s="8" t="s">
        <v>94</v>
      </c>
      <c r="J37" s="11">
        <v>2001.6880000000001</v>
      </c>
      <c r="K37" s="12">
        <f t="shared" si="1"/>
        <v>8.0126040963313071E-3</v>
      </c>
      <c r="M37" s="7" t="s">
        <v>92</v>
      </c>
      <c r="N37" s="8" t="s">
        <v>94</v>
      </c>
      <c r="O37" s="8" t="s">
        <v>94</v>
      </c>
      <c r="P37" s="11">
        <v>5001.6750000000002</v>
      </c>
      <c r="Q37" s="12">
        <f t="shared" si="2"/>
        <v>0</v>
      </c>
      <c r="S37" s="9" t="s">
        <v>92</v>
      </c>
      <c r="T37" s="10" t="s">
        <v>94</v>
      </c>
      <c r="U37" s="10" t="s">
        <v>94</v>
      </c>
      <c r="V37" s="13">
        <v>9382.2729999999992</v>
      </c>
      <c r="W37" s="12">
        <f t="shared" si="3"/>
        <v>0</v>
      </c>
    </row>
    <row r="38" spans="1:23" x14ac:dyDescent="0.25">
      <c r="A38" s="7" t="s">
        <v>95</v>
      </c>
      <c r="B38" s="8" t="s">
        <v>96</v>
      </c>
      <c r="C38" s="8" t="s">
        <v>96</v>
      </c>
      <c r="D38" s="11">
        <v>990.74</v>
      </c>
      <c r="E38" s="12">
        <f t="shared" si="0"/>
        <v>0</v>
      </c>
      <c r="G38" s="9" t="s">
        <v>95</v>
      </c>
      <c r="H38" s="10" t="s">
        <v>96</v>
      </c>
      <c r="I38" s="10" t="s">
        <v>96</v>
      </c>
      <c r="J38" s="13">
        <v>2003.0039999999999</v>
      </c>
      <c r="K38" s="12">
        <f t="shared" si="1"/>
        <v>0</v>
      </c>
      <c r="M38" s="9" t="s">
        <v>95</v>
      </c>
      <c r="N38" s="10" t="s">
        <v>96</v>
      </c>
      <c r="O38" s="10" t="s">
        <v>96</v>
      </c>
      <c r="P38" s="13">
        <v>5000.88</v>
      </c>
      <c r="Q38" s="12">
        <f t="shared" si="2"/>
        <v>0</v>
      </c>
      <c r="S38" s="7" t="s">
        <v>95</v>
      </c>
      <c r="T38" s="8" t="s">
        <v>96</v>
      </c>
      <c r="U38" s="8" t="s">
        <v>96</v>
      </c>
      <c r="V38" s="11">
        <v>9332.4539999999997</v>
      </c>
      <c r="W38" s="12">
        <f t="shared" si="3"/>
        <v>0</v>
      </c>
    </row>
    <row r="39" spans="1:23" x14ac:dyDescent="0.25">
      <c r="A39" s="9" t="s">
        <v>97</v>
      </c>
      <c r="B39" s="10" t="s">
        <v>98</v>
      </c>
      <c r="C39" s="10" t="s">
        <v>98</v>
      </c>
      <c r="D39" s="13">
        <v>1003.1319999999999</v>
      </c>
      <c r="E39" s="12">
        <f t="shared" si="0"/>
        <v>0</v>
      </c>
      <c r="G39" s="7" t="s">
        <v>97</v>
      </c>
      <c r="H39" s="8" t="s">
        <v>815</v>
      </c>
      <c r="I39" s="8" t="s">
        <v>98</v>
      </c>
      <c r="J39" s="11">
        <v>2000.16</v>
      </c>
      <c r="K39" s="12">
        <f t="shared" si="1"/>
        <v>3.9891775091649507E-3</v>
      </c>
      <c r="M39" s="7" t="s">
        <v>97</v>
      </c>
      <c r="N39" s="8" t="s">
        <v>815</v>
      </c>
      <c r="O39" s="8" t="s">
        <v>98</v>
      </c>
      <c r="P39" s="11">
        <v>5000.0460000000003</v>
      </c>
      <c r="Q39" s="12">
        <f t="shared" si="2"/>
        <v>3.9891775091649507E-3</v>
      </c>
      <c r="S39" s="9" t="s">
        <v>97</v>
      </c>
      <c r="T39" s="10" t="s">
        <v>98</v>
      </c>
      <c r="U39" s="10" t="s">
        <v>98</v>
      </c>
      <c r="V39" s="13">
        <v>9463.7219999999998</v>
      </c>
      <c r="W39" s="12">
        <f t="shared" si="3"/>
        <v>0</v>
      </c>
    </row>
    <row r="40" spans="1:23" x14ac:dyDescent="0.25">
      <c r="A40" s="7" t="s">
        <v>99</v>
      </c>
      <c r="B40" s="8" t="s">
        <v>100</v>
      </c>
      <c r="C40" s="8" t="s">
        <v>101</v>
      </c>
      <c r="D40" s="11">
        <v>1000.3579999999999</v>
      </c>
      <c r="E40" s="12">
        <f t="shared" si="0"/>
        <v>1.0503161946659335E-3</v>
      </c>
      <c r="G40" s="9" t="s">
        <v>99</v>
      </c>
      <c r="H40" s="10" t="s">
        <v>816</v>
      </c>
      <c r="I40" s="10" t="s">
        <v>101</v>
      </c>
      <c r="J40" s="13">
        <v>2004.51</v>
      </c>
      <c r="K40" s="12">
        <f t="shared" si="1"/>
        <v>2.8155072862249106E-3</v>
      </c>
      <c r="M40" s="9" t="s">
        <v>99</v>
      </c>
      <c r="N40" s="10" t="s">
        <v>100</v>
      </c>
      <c r="O40" s="10" t="s">
        <v>101</v>
      </c>
      <c r="P40" s="13">
        <v>5000.1220000000003</v>
      </c>
      <c r="Q40" s="12">
        <f t="shared" si="2"/>
        <v>1.0503161946659335E-3</v>
      </c>
      <c r="S40" s="7" t="s">
        <v>99</v>
      </c>
      <c r="T40" s="8" t="s">
        <v>100</v>
      </c>
      <c r="U40" s="8" t="s">
        <v>101</v>
      </c>
      <c r="V40" s="11">
        <v>9398.616</v>
      </c>
      <c r="W40" s="12">
        <f t="shared" si="3"/>
        <v>1.0503161946659335E-3</v>
      </c>
    </row>
    <row r="41" spans="1:23" x14ac:dyDescent="0.25">
      <c r="A41" s="9" t="s">
        <v>102</v>
      </c>
      <c r="B41" s="10" t="s">
        <v>103</v>
      </c>
      <c r="C41" s="10" t="s">
        <v>104</v>
      </c>
      <c r="D41" s="13">
        <v>1000.184</v>
      </c>
      <c r="E41" s="12">
        <f t="shared" si="0"/>
        <v>4.4891640866873061E-3</v>
      </c>
      <c r="G41" s="7" t="s">
        <v>102</v>
      </c>
      <c r="H41" s="8" t="s">
        <v>104</v>
      </c>
      <c r="I41" s="8" t="s">
        <v>104</v>
      </c>
      <c r="J41" s="11">
        <v>2003.058</v>
      </c>
      <c r="K41" s="12">
        <f t="shared" si="1"/>
        <v>0</v>
      </c>
      <c r="M41" s="7" t="s">
        <v>102</v>
      </c>
      <c r="N41" s="8" t="s">
        <v>104</v>
      </c>
      <c r="O41" s="8" t="s">
        <v>104</v>
      </c>
      <c r="P41" s="11">
        <v>5000.1229999999996</v>
      </c>
      <c r="Q41" s="12">
        <f t="shared" si="2"/>
        <v>0</v>
      </c>
      <c r="S41" s="9" t="s">
        <v>102</v>
      </c>
      <c r="T41" s="10" t="s">
        <v>104</v>
      </c>
      <c r="U41" s="10" t="s">
        <v>104</v>
      </c>
      <c r="V41" s="13">
        <v>9403.2090000000007</v>
      </c>
      <c r="W41" s="12">
        <f t="shared" si="3"/>
        <v>0</v>
      </c>
    </row>
    <row r="42" spans="1:23" x14ac:dyDescent="0.25">
      <c r="A42" s="7" t="s">
        <v>105</v>
      </c>
      <c r="B42" s="8" t="s">
        <v>106</v>
      </c>
      <c r="C42" s="8" t="s">
        <v>107</v>
      </c>
      <c r="D42" s="11">
        <v>1000.75</v>
      </c>
      <c r="E42" s="12">
        <f t="shared" si="0"/>
        <v>1.0052669395719211E-2</v>
      </c>
      <c r="G42" s="9" t="s">
        <v>105</v>
      </c>
      <c r="H42" s="10" t="s">
        <v>817</v>
      </c>
      <c r="I42" s="10" t="s">
        <v>107</v>
      </c>
      <c r="J42" s="13">
        <v>2000.0329999999999</v>
      </c>
      <c r="K42" s="12">
        <f t="shared" si="1"/>
        <v>9.1034337281890032E-3</v>
      </c>
      <c r="M42" s="9" t="s">
        <v>105</v>
      </c>
      <c r="N42" s="10" t="s">
        <v>817</v>
      </c>
      <c r="O42" s="10" t="s">
        <v>107</v>
      </c>
      <c r="P42" s="13">
        <v>5000.8119999999999</v>
      </c>
      <c r="Q42" s="12">
        <f t="shared" si="2"/>
        <v>9.1034337281890032E-3</v>
      </c>
      <c r="S42" s="7" t="s">
        <v>105</v>
      </c>
      <c r="T42" s="8" t="s">
        <v>817</v>
      </c>
      <c r="U42" s="8" t="s">
        <v>107</v>
      </c>
      <c r="V42" s="11">
        <v>9360.2880000000005</v>
      </c>
      <c r="W42" s="12">
        <f t="shared" si="3"/>
        <v>9.1034337281890032E-3</v>
      </c>
    </row>
    <row r="43" spans="1:23" x14ac:dyDescent="0.25">
      <c r="A43" s="9" t="s">
        <v>108</v>
      </c>
      <c r="B43" s="10" t="s">
        <v>109</v>
      </c>
      <c r="C43" s="10" t="s">
        <v>110</v>
      </c>
      <c r="D43" s="13">
        <v>1002.263</v>
      </c>
      <c r="E43" s="12">
        <f t="shared" si="0"/>
        <v>1.2873088307844105E-3</v>
      </c>
      <c r="G43" s="7" t="s">
        <v>108</v>
      </c>
      <c r="H43" s="8" t="s">
        <v>110</v>
      </c>
      <c r="I43" s="8" t="s">
        <v>110</v>
      </c>
      <c r="J43" s="11">
        <v>2001.4359999999999</v>
      </c>
      <c r="K43" s="12">
        <f t="shared" si="1"/>
        <v>0</v>
      </c>
      <c r="M43" s="7" t="s">
        <v>108</v>
      </c>
      <c r="N43" s="8" t="s">
        <v>110</v>
      </c>
      <c r="O43" s="8" t="s">
        <v>110</v>
      </c>
      <c r="P43" s="11">
        <v>5000.3029999999999</v>
      </c>
      <c r="Q43" s="12">
        <f t="shared" si="2"/>
        <v>0</v>
      </c>
      <c r="S43" s="9" t="s">
        <v>108</v>
      </c>
      <c r="T43" s="10" t="s">
        <v>110</v>
      </c>
      <c r="U43" s="10" t="s">
        <v>110</v>
      </c>
      <c r="V43" s="13">
        <v>9441.0709999999999</v>
      </c>
      <c r="W43" s="12">
        <f t="shared" si="3"/>
        <v>0</v>
      </c>
    </row>
    <row r="44" spans="1:23" x14ac:dyDescent="0.25">
      <c r="A44" s="7" t="s">
        <v>111</v>
      </c>
      <c r="B44" s="8" t="s">
        <v>112</v>
      </c>
      <c r="C44" s="8" t="s">
        <v>113</v>
      </c>
      <c r="D44" s="11">
        <v>1002.409</v>
      </c>
      <c r="E44" s="12">
        <f t="shared" si="0"/>
        <v>3.4607764251909915E-5</v>
      </c>
      <c r="G44" s="9" t="s">
        <v>111</v>
      </c>
      <c r="H44" s="10" t="s">
        <v>818</v>
      </c>
      <c r="I44" s="10" t="s">
        <v>113</v>
      </c>
      <c r="J44" s="13">
        <v>2002.3779999999999</v>
      </c>
      <c r="K44" s="12">
        <f t="shared" si="1"/>
        <v>1.0447218833545306E-3</v>
      </c>
      <c r="M44" s="9" t="s">
        <v>111</v>
      </c>
      <c r="N44" s="10" t="s">
        <v>113</v>
      </c>
      <c r="O44" s="10" t="s">
        <v>113</v>
      </c>
      <c r="P44" s="13">
        <v>5001.9009999999998</v>
      </c>
      <c r="Q44" s="12">
        <f t="shared" si="2"/>
        <v>0</v>
      </c>
      <c r="S44" s="7" t="s">
        <v>111</v>
      </c>
      <c r="T44" s="8" t="s">
        <v>113</v>
      </c>
      <c r="U44" s="8" t="s">
        <v>113</v>
      </c>
      <c r="V44" s="11">
        <v>9209.9509999999991</v>
      </c>
      <c r="W44" s="12">
        <f t="shared" si="3"/>
        <v>0</v>
      </c>
    </row>
    <row r="45" spans="1:23" x14ac:dyDescent="0.25">
      <c r="A45" s="9" t="s">
        <v>114</v>
      </c>
      <c r="B45" s="10" t="s">
        <v>115</v>
      </c>
      <c r="C45" s="10" t="s">
        <v>116</v>
      </c>
      <c r="D45" s="13">
        <v>1003.128</v>
      </c>
      <c r="E45" s="12">
        <f t="shared" si="0"/>
        <v>9.7916055180510722E-4</v>
      </c>
      <c r="G45" s="7" t="s">
        <v>114</v>
      </c>
      <c r="H45" s="8" t="s">
        <v>819</v>
      </c>
      <c r="I45" s="8" t="s">
        <v>116</v>
      </c>
      <c r="J45" s="11">
        <v>2000.893</v>
      </c>
      <c r="K45" s="12">
        <f t="shared" si="1"/>
        <v>1.7141179923686528E-4</v>
      </c>
      <c r="M45" s="7" t="s">
        <v>114</v>
      </c>
      <c r="N45" s="8" t="s">
        <v>1360</v>
      </c>
      <c r="O45" s="8" t="s">
        <v>116</v>
      </c>
      <c r="P45" s="11">
        <v>5003.3230000000003</v>
      </c>
      <c r="Q45" s="12">
        <f t="shared" si="2"/>
        <v>9.1576166715585556E-5</v>
      </c>
      <c r="S45" s="9" t="s">
        <v>114</v>
      </c>
      <c r="T45" s="10" t="s">
        <v>1360</v>
      </c>
      <c r="U45" s="10" t="s">
        <v>116</v>
      </c>
      <c r="V45" s="13">
        <v>9293.2029999999995</v>
      </c>
      <c r="W45" s="12">
        <f t="shared" si="3"/>
        <v>9.1576166715585556E-5</v>
      </c>
    </row>
    <row r="46" spans="1:23" x14ac:dyDescent="0.25">
      <c r="A46" s="7" t="s">
        <v>117</v>
      </c>
      <c r="B46" s="8" t="s">
        <v>118</v>
      </c>
      <c r="C46" s="8" t="s">
        <v>119</v>
      </c>
      <c r="D46" s="11">
        <v>1002.559</v>
      </c>
      <c r="E46" s="12">
        <f t="shared" si="0"/>
        <v>2.2462305443677328E-4</v>
      </c>
      <c r="G46" s="9" t="s">
        <v>117</v>
      </c>
      <c r="H46" s="10" t="s">
        <v>820</v>
      </c>
      <c r="I46" s="10" t="s">
        <v>119</v>
      </c>
      <c r="J46" s="13">
        <v>2002.3789999999999</v>
      </c>
      <c r="K46" s="12">
        <f t="shared" si="1"/>
        <v>4.05569403844174E-5</v>
      </c>
      <c r="M46" s="9" t="s">
        <v>117</v>
      </c>
      <c r="N46" s="10" t="s">
        <v>119</v>
      </c>
      <c r="O46" s="10" t="s">
        <v>119</v>
      </c>
      <c r="P46" s="13">
        <v>5000.4390000000003</v>
      </c>
      <c r="Q46" s="12">
        <f t="shared" si="2"/>
        <v>0</v>
      </c>
      <c r="S46" s="7" t="s">
        <v>117</v>
      </c>
      <c r="T46" s="8" t="s">
        <v>119</v>
      </c>
      <c r="U46" s="8" t="s">
        <v>119</v>
      </c>
      <c r="V46" s="11">
        <v>9324.9189999999999</v>
      </c>
      <c r="W46" s="12">
        <f t="shared" si="3"/>
        <v>0</v>
      </c>
    </row>
    <row r="47" spans="1:23" x14ac:dyDescent="0.25">
      <c r="A47" s="9" t="s">
        <v>120</v>
      </c>
      <c r="B47" s="10" t="s">
        <v>121</v>
      </c>
      <c r="C47" s="10" t="s">
        <v>122</v>
      </c>
      <c r="D47" s="13">
        <v>1002.245</v>
      </c>
      <c r="E47" s="12">
        <f t="shared" si="0"/>
        <v>2.3709511289780757E-3</v>
      </c>
      <c r="G47" s="7" t="s">
        <v>120</v>
      </c>
      <c r="H47" s="8" t="s">
        <v>821</v>
      </c>
      <c r="I47" s="8" t="s">
        <v>122</v>
      </c>
      <c r="J47" s="11">
        <v>2000.924</v>
      </c>
      <c r="K47" s="12">
        <f t="shared" si="1"/>
        <v>3.9145680232541996E-4</v>
      </c>
      <c r="M47" s="7" t="s">
        <v>120</v>
      </c>
      <c r="N47" s="8" t="s">
        <v>1361</v>
      </c>
      <c r="O47" s="8" t="s">
        <v>122</v>
      </c>
      <c r="P47" s="11">
        <v>5000.2030000000004</v>
      </c>
      <c r="Q47" s="12">
        <f t="shared" si="2"/>
        <v>1.7823777808008484E-3</v>
      </c>
      <c r="S47" s="9" t="s">
        <v>120</v>
      </c>
      <c r="T47" s="10" t="s">
        <v>1812</v>
      </c>
      <c r="U47" s="10" t="s">
        <v>122</v>
      </c>
      <c r="V47" s="13">
        <v>9454.9050000000007</v>
      </c>
      <c r="W47" s="12">
        <f t="shared" si="3"/>
        <v>1.8073643852045986E-3</v>
      </c>
    </row>
    <row r="48" spans="1:23" x14ac:dyDescent="0.25">
      <c r="A48" s="7" t="s">
        <v>123</v>
      </c>
      <c r="B48" s="8" t="s">
        <v>124</v>
      </c>
      <c r="C48" s="8" t="s">
        <v>125</v>
      </c>
      <c r="D48" s="11">
        <v>1000.345</v>
      </c>
      <c r="E48" s="12">
        <f t="shared" si="0"/>
        <v>2.7120637825120902E-4</v>
      </c>
      <c r="G48" s="9" t="s">
        <v>123</v>
      </c>
      <c r="H48" s="10" t="s">
        <v>822</v>
      </c>
      <c r="I48" s="10" t="s">
        <v>125</v>
      </c>
      <c r="J48" s="13">
        <v>2004.152</v>
      </c>
      <c r="K48" s="12">
        <f t="shared" si="1"/>
        <v>7.515357469611815E-4</v>
      </c>
      <c r="M48" s="9" t="s">
        <v>123</v>
      </c>
      <c r="N48" s="10" t="s">
        <v>1362</v>
      </c>
      <c r="O48" s="10" t="s">
        <v>125</v>
      </c>
      <c r="P48" s="13">
        <v>5002.9989999999998</v>
      </c>
      <c r="Q48" s="12">
        <f t="shared" si="2"/>
        <v>4.247810743693635E-5</v>
      </c>
      <c r="S48" s="7" t="s">
        <v>123</v>
      </c>
      <c r="T48" s="8" t="s">
        <v>124</v>
      </c>
      <c r="U48" s="8" t="s">
        <v>125</v>
      </c>
      <c r="V48" s="11">
        <v>9347.4560000000001</v>
      </c>
      <c r="W48" s="12">
        <f t="shared" si="3"/>
        <v>2.7120637825120902E-4</v>
      </c>
    </row>
    <row r="49" spans="1:23" x14ac:dyDescent="0.25">
      <c r="A49" s="9" t="s">
        <v>126</v>
      </c>
      <c r="B49" s="10" t="s">
        <v>127</v>
      </c>
      <c r="C49" s="10" t="s">
        <v>128</v>
      </c>
      <c r="D49" s="13">
        <v>982.98599999999999</v>
      </c>
      <c r="E49" s="12">
        <f t="shared" si="0"/>
        <v>1.0363593419359193E-4</v>
      </c>
      <c r="G49" s="7" t="s">
        <v>126</v>
      </c>
      <c r="H49" s="8" t="s">
        <v>823</v>
      </c>
      <c r="I49" s="8" t="s">
        <v>128</v>
      </c>
      <c r="J49" s="11">
        <v>2001.431</v>
      </c>
      <c r="K49" s="12">
        <f t="shared" si="1"/>
        <v>5.6638243105800236E-5</v>
      </c>
      <c r="M49" s="7" t="s">
        <v>126</v>
      </c>
      <c r="N49" s="8" t="s">
        <v>128</v>
      </c>
      <c r="O49" s="8" t="s">
        <v>128</v>
      </c>
      <c r="P49" s="11">
        <v>4939.2430000000004</v>
      </c>
      <c r="Q49" s="12">
        <f t="shared" si="2"/>
        <v>0</v>
      </c>
      <c r="S49" s="9" t="s">
        <v>126</v>
      </c>
      <c r="T49" s="10" t="s">
        <v>1813</v>
      </c>
      <c r="U49" s="10" t="s">
        <v>128</v>
      </c>
      <c r="V49" s="13">
        <v>9082.9169999999995</v>
      </c>
      <c r="W49" s="12">
        <f t="shared" si="3"/>
        <v>2.4101380045021378E-5</v>
      </c>
    </row>
    <row r="50" spans="1:23" x14ac:dyDescent="0.25">
      <c r="A50" s="7" t="s">
        <v>129</v>
      </c>
      <c r="B50" s="8" t="s">
        <v>130</v>
      </c>
      <c r="C50" s="8" t="s">
        <v>131</v>
      </c>
      <c r="D50" s="11">
        <v>986.80700000000002</v>
      </c>
      <c r="E50" s="12">
        <f t="shared" si="0"/>
        <v>2.8875955312854932E-5</v>
      </c>
      <c r="G50" s="9" t="s">
        <v>129</v>
      </c>
      <c r="H50" s="10" t="s">
        <v>131</v>
      </c>
      <c r="I50" s="10" t="s">
        <v>131</v>
      </c>
      <c r="J50" s="13">
        <v>2003.232</v>
      </c>
      <c r="K50" s="12">
        <f t="shared" si="1"/>
        <v>0</v>
      </c>
      <c r="M50" s="9" t="s">
        <v>129</v>
      </c>
      <c r="N50" s="10" t="s">
        <v>131</v>
      </c>
      <c r="O50" s="10" t="s">
        <v>131</v>
      </c>
      <c r="P50" s="13">
        <v>4945.808</v>
      </c>
      <c r="Q50" s="12">
        <f t="shared" si="2"/>
        <v>0</v>
      </c>
      <c r="S50" s="7" t="s">
        <v>129</v>
      </c>
      <c r="T50" s="8" t="s">
        <v>131</v>
      </c>
      <c r="U50" s="8" t="s">
        <v>131</v>
      </c>
      <c r="V50" s="11">
        <v>9022.6450000000004</v>
      </c>
      <c r="W50" s="12">
        <f t="shared" si="3"/>
        <v>0</v>
      </c>
    </row>
    <row r="51" spans="1:23" x14ac:dyDescent="0.25">
      <c r="A51" s="9" t="s">
        <v>132</v>
      </c>
      <c r="B51" s="10" t="s">
        <v>133</v>
      </c>
      <c r="C51" s="10" t="s">
        <v>134</v>
      </c>
      <c r="D51" s="13">
        <v>983.87599999999998</v>
      </c>
      <c r="E51" s="12">
        <f t="shared" si="0"/>
        <v>1.7356753379226369E-5</v>
      </c>
      <c r="G51" s="7" t="s">
        <v>132</v>
      </c>
      <c r="H51" s="8" t="s">
        <v>134</v>
      </c>
      <c r="I51" s="8" t="s">
        <v>134</v>
      </c>
      <c r="J51" s="11">
        <v>2001.508</v>
      </c>
      <c r="K51" s="12">
        <f t="shared" si="1"/>
        <v>0</v>
      </c>
      <c r="M51" s="7" t="s">
        <v>132</v>
      </c>
      <c r="N51" s="8" t="s">
        <v>133</v>
      </c>
      <c r="O51" s="8" t="s">
        <v>134</v>
      </c>
      <c r="P51" s="11">
        <v>4957.902</v>
      </c>
      <c r="Q51" s="12">
        <f t="shared" si="2"/>
        <v>1.7356753379226369E-5</v>
      </c>
      <c r="S51" s="9" t="s">
        <v>132</v>
      </c>
      <c r="T51" s="10" t="s">
        <v>134</v>
      </c>
      <c r="U51" s="10" t="s">
        <v>134</v>
      </c>
      <c r="V51" s="13">
        <v>9120.8559999999998</v>
      </c>
      <c r="W51" s="12">
        <f t="shared" si="3"/>
        <v>0</v>
      </c>
    </row>
    <row r="52" spans="1:23" x14ac:dyDescent="0.25">
      <c r="A52" s="7" t="s">
        <v>135</v>
      </c>
      <c r="B52" s="8" t="s">
        <v>136</v>
      </c>
      <c r="C52" s="8" t="s">
        <v>137</v>
      </c>
      <c r="D52" s="11">
        <v>992.404</v>
      </c>
      <c r="E52" s="12">
        <f t="shared" si="0"/>
        <v>3.0455631474676903E-5</v>
      </c>
      <c r="G52" s="9" t="s">
        <v>135</v>
      </c>
      <c r="H52" s="10" t="s">
        <v>824</v>
      </c>
      <c r="I52" s="10" t="s">
        <v>137</v>
      </c>
      <c r="J52" s="13">
        <v>2002.653</v>
      </c>
      <c r="K52" s="12">
        <f t="shared" si="1"/>
        <v>4.5683447212015353E-6</v>
      </c>
      <c r="M52" s="9" t="s">
        <v>135</v>
      </c>
      <c r="N52" s="10" t="s">
        <v>137</v>
      </c>
      <c r="O52" s="10" t="s">
        <v>137</v>
      </c>
      <c r="P52" s="13">
        <v>4983.6289999999999</v>
      </c>
      <c r="Q52" s="12">
        <f t="shared" si="2"/>
        <v>0</v>
      </c>
      <c r="S52" s="7" t="s">
        <v>135</v>
      </c>
      <c r="T52" s="8" t="s">
        <v>137</v>
      </c>
      <c r="U52" s="8" t="s">
        <v>137</v>
      </c>
      <c r="V52" s="11">
        <v>9169.0529999999999</v>
      </c>
      <c r="W52" s="12">
        <f t="shared" si="3"/>
        <v>0</v>
      </c>
    </row>
    <row r="53" spans="1:23" x14ac:dyDescent="0.25">
      <c r="A53" s="9" t="s">
        <v>82</v>
      </c>
      <c r="B53" s="10" t="s">
        <v>138</v>
      </c>
      <c r="C53" s="10" t="s">
        <v>139</v>
      </c>
      <c r="D53" s="13">
        <v>984.00199999999995</v>
      </c>
      <c r="E53" s="12">
        <f t="shared" si="0"/>
        <v>4.1717492478336107E-5</v>
      </c>
      <c r="G53" s="7" t="s">
        <v>82</v>
      </c>
      <c r="H53" s="8" t="s">
        <v>139</v>
      </c>
      <c r="I53" s="8" t="s">
        <v>139</v>
      </c>
      <c r="J53" s="11">
        <v>2000.6489999999999</v>
      </c>
      <c r="K53" s="12">
        <f t="shared" si="1"/>
        <v>0</v>
      </c>
      <c r="M53" s="7" t="s">
        <v>82</v>
      </c>
      <c r="N53" s="8" t="s">
        <v>1363</v>
      </c>
      <c r="O53" s="8" t="s">
        <v>139</v>
      </c>
      <c r="P53" s="11">
        <v>5002.7179999999998</v>
      </c>
      <c r="Q53" s="12">
        <f t="shared" si="2"/>
        <v>1.6686996991334443E-5</v>
      </c>
      <c r="S53" s="9" t="s">
        <v>82</v>
      </c>
      <c r="T53" s="10" t="s">
        <v>139</v>
      </c>
      <c r="U53" s="10" t="s">
        <v>139</v>
      </c>
      <c r="V53" s="13">
        <v>9143.69</v>
      </c>
      <c r="W53" s="12">
        <f t="shared" si="3"/>
        <v>0</v>
      </c>
    </row>
    <row r="54" spans="1:23" x14ac:dyDescent="0.25">
      <c r="A54" s="7" t="s">
        <v>140</v>
      </c>
      <c r="B54" s="8" t="s">
        <v>141</v>
      </c>
      <c r="C54" s="8" t="s">
        <v>142</v>
      </c>
      <c r="D54" s="11">
        <v>988.7</v>
      </c>
      <c r="E54" s="12">
        <f t="shared" si="0"/>
        <v>4.8971921291178423E-2</v>
      </c>
      <c r="G54" s="9" t="s">
        <v>140</v>
      </c>
      <c r="H54" s="10" t="s">
        <v>825</v>
      </c>
      <c r="I54" s="10" t="s">
        <v>142</v>
      </c>
      <c r="J54" s="13">
        <v>2000.3579999999999</v>
      </c>
      <c r="K54" s="12">
        <f t="shared" si="1"/>
        <v>4.7755914216228164E-2</v>
      </c>
      <c r="M54" s="9" t="s">
        <v>140</v>
      </c>
      <c r="N54" s="10" t="s">
        <v>825</v>
      </c>
      <c r="O54" s="10" t="s">
        <v>142</v>
      </c>
      <c r="P54" s="13">
        <v>5001.4679999999998</v>
      </c>
      <c r="Q54" s="12">
        <f t="shared" si="2"/>
        <v>4.7755914216228164E-2</v>
      </c>
      <c r="S54" s="7" t="s">
        <v>140</v>
      </c>
      <c r="T54" s="8" t="s">
        <v>825</v>
      </c>
      <c r="U54" s="8" t="s">
        <v>142</v>
      </c>
      <c r="V54" s="11">
        <v>9527.8719999999994</v>
      </c>
      <c r="W54" s="12">
        <f t="shared" si="3"/>
        <v>4.7755914216228164E-2</v>
      </c>
    </row>
    <row r="55" spans="1:23" x14ac:dyDescent="0.25">
      <c r="A55" s="9" t="s">
        <v>143</v>
      </c>
      <c r="B55" s="10" t="s">
        <v>144</v>
      </c>
      <c r="C55" s="10" t="s">
        <v>144</v>
      </c>
      <c r="D55" s="13">
        <v>975.71799999999996</v>
      </c>
      <c r="E55" s="12">
        <f t="shared" si="0"/>
        <v>0</v>
      </c>
      <c r="G55" s="7" t="s">
        <v>143</v>
      </c>
      <c r="H55" s="8" t="s">
        <v>144</v>
      </c>
      <c r="I55" s="8" t="s">
        <v>144</v>
      </c>
      <c r="J55" s="11">
        <v>2000.624</v>
      </c>
      <c r="K55" s="12">
        <f t="shared" si="1"/>
        <v>0</v>
      </c>
      <c r="M55" s="7" t="s">
        <v>143</v>
      </c>
      <c r="N55" s="8" t="s">
        <v>144</v>
      </c>
      <c r="O55" s="8" t="s">
        <v>144</v>
      </c>
      <c r="P55" s="11">
        <v>5000.8090000000002</v>
      </c>
      <c r="Q55" s="12">
        <f t="shared" si="2"/>
        <v>0</v>
      </c>
      <c r="S55" s="9" t="s">
        <v>143</v>
      </c>
      <c r="T55" s="10" t="s">
        <v>144</v>
      </c>
      <c r="U55" s="10" t="s">
        <v>144</v>
      </c>
      <c r="V55" s="13">
        <v>9585.7780000000002</v>
      </c>
      <c r="W55" s="12">
        <f t="shared" si="3"/>
        <v>0</v>
      </c>
    </row>
    <row r="56" spans="1:23" x14ac:dyDescent="0.25">
      <c r="A56" s="7" t="s">
        <v>145</v>
      </c>
      <c r="B56" s="8" t="s">
        <v>146</v>
      </c>
      <c r="C56" s="8" t="s">
        <v>146</v>
      </c>
      <c r="D56" s="11">
        <v>1001.038</v>
      </c>
      <c r="E56" s="12">
        <f t="shared" si="0"/>
        <v>0</v>
      </c>
      <c r="G56" s="9" t="s">
        <v>145</v>
      </c>
      <c r="H56" s="10" t="s">
        <v>826</v>
      </c>
      <c r="I56" s="10" t="s">
        <v>146</v>
      </c>
      <c r="J56" s="13">
        <v>2002.0730000000001</v>
      </c>
      <c r="K56" s="12">
        <f t="shared" si="1"/>
        <v>3.5738368172623061E-2</v>
      </c>
      <c r="M56" s="9" t="s">
        <v>145</v>
      </c>
      <c r="N56" s="10" t="s">
        <v>1364</v>
      </c>
      <c r="O56" s="10" t="s">
        <v>146</v>
      </c>
      <c r="P56" s="13">
        <v>5003.2129999999997</v>
      </c>
      <c r="Q56" s="12">
        <f t="shared" si="2"/>
        <v>1.2260160608103966E-3</v>
      </c>
      <c r="S56" s="7" t="s">
        <v>145</v>
      </c>
      <c r="T56" s="8" t="s">
        <v>146</v>
      </c>
      <c r="U56" s="8" t="s">
        <v>146</v>
      </c>
      <c r="V56" s="11">
        <v>9745.1869999999999</v>
      </c>
      <c r="W56" s="12">
        <f t="shared" si="3"/>
        <v>0</v>
      </c>
    </row>
    <row r="57" spans="1:23" x14ac:dyDescent="0.25">
      <c r="A57" s="9" t="s">
        <v>147</v>
      </c>
      <c r="B57" s="10" t="s">
        <v>148</v>
      </c>
      <c r="C57" s="10" t="s">
        <v>149</v>
      </c>
      <c r="D57" s="13">
        <v>981.59299999999996</v>
      </c>
      <c r="E57" s="12">
        <f t="shared" si="0"/>
        <v>4.896421845574388E-3</v>
      </c>
      <c r="G57" s="7" t="s">
        <v>147</v>
      </c>
      <c r="H57" s="8" t="s">
        <v>148</v>
      </c>
      <c r="I57" s="8" t="s">
        <v>149</v>
      </c>
      <c r="J57" s="11">
        <v>2002.4359999999999</v>
      </c>
      <c r="K57" s="12">
        <f t="shared" si="1"/>
        <v>4.896421845574388E-3</v>
      </c>
      <c r="M57" s="7" t="s">
        <v>147</v>
      </c>
      <c r="N57" s="8" t="s">
        <v>149</v>
      </c>
      <c r="O57" s="8" t="s">
        <v>149</v>
      </c>
      <c r="P57" s="11">
        <v>5000.183</v>
      </c>
      <c r="Q57" s="12">
        <f t="shared" si="2"/>
        <v>0</v>
      </c>
      <c r="S57" s="9" t="s">
        <v>147</v>
      </c>
      <c r="T57" s="10" t="s">
        <v>149</v>
      </c>
      <c r="U57" s="10" t="s">
        <v>149</v>
      </c>
      <c r="V57" s="13">
        <v>9538.89</v>
      </c>
      <c r="W57" s="12">
        <f t="shared" si="3"/>
        <v>0</v>
      </c>
    </row>
    <row r="58" spans="1:23" x14ac:dyDescent="0.25">
      <c r="A58" s="7" t="s">
        <v>150</v>
      </c>
      <c r="B58" s="8" t="s">
        <v>151</v>
      </c>
      <c r="C58" s="8" t="s">
        <v>152</v>
      </c>
      <c r="D58" s="11">
        <v>986.12199999999996</v>
      </c>
      <c r="E58" s="12">
        <f t="shared" si="0"/>
        <v>3.515468059461631E-4</v>
      </c>
      <c r="G58" s="9" t="s">
        <v>150</v>
      </c>
      <c r="H58" s="10" t="s">
        <v>827</v>
      </c>
      <c r="I58" s="10" t="s">
        <v>152</v>
      </c>
      <c r="J58" s="13">
        <v>2002.5</v>
      </c>
      <c r="K58" s="12">
        <f t="shared" si="1"/>
        <v>4.1181197267979109E-3</v>
      </c>
      <c r="M58" s="9" t="s">
        <v>150</v>
      </c>
      <c r="N58" s="10" t="s">
        <v>152</v>
      </c>
      <c r="O58" s="10" t="s">
        <v>152</v>
      </c>
      <c r="P58" s="13">
        <v>5003.7489999999998</v>
      </c>
      <c r="Q58" s="12">
        <f t="shared" si="2"/>
        <v>0</v>
      </c>
      <c r="S58" s="7" t="s">
        <v>150</v>
      </c>
      <c r="T58" s="8" t="s">
        <v>1814</v>
      </c>
      <c r="U58" s="8" t="s">
        <v>152</v>
      </c>
      <c r="V58" s="11">
        <v>9524.9940000000006</v>
      </c>
      <c r="W58" s="12">
        <f t="shared" si="3"/>
        <v>3.6661309762957011E-3</v>
      </c>
    </row>
    <row r="59" spans="1:23" x14ac:dyDescent="0.25">
      <c r="A59" s="9" t="s">
        <v>153</v>
      </c>
      <c r="B59" s="10" t="s">
        <v>154</v>
      </c>
      <c r="C59" s="10" t="s">
        <v>155</v>
      </c>
      <c r="D59" s="13">
        <v>1000.636</v>
      </c>
      <c r="E59" s="12">
        <f t="shared" si="0"/>
        <v>2.1315083013607088E-3</v>
      </c>
      <c r="G59" s="7" t="s">
        <v>153</v>
      </c>
      <c r="H59" s="8" t="s">
        <v>828</v>
      </c>
      <c r="I59" s="8" t="s">
        <v>155</v>
      </c>
      <c r="J59" s="11">
        <v>2004.623</v>
      </c>
      <c r="K59" s="12">
        <f t="shared" si="1"/>
        <v>7.5466915534662931E-3</v>
      </c>
      <c r="M59" s="7" t="s">
        <v>153</v>
      </c>
      <c r="N59" s="8" t="s">
        <v>1365</v>
      </c>
      <c r="O59" s="8" t="s">
        <v>155</v>
      </c>
      <c r="P59" s="11">
        <v>5002.59</v>
      </c>
      <c r="Q59" s="12">
        <f t="shared" si="2"/>
        <v>4.9658382588457593E-3</v>
      </c>
      <c r="S59" s="9" t="s">
        <v>153</v>
      </c>
      <c r="T59" s="10" t="s">
        <v>1815</v>
      </c>
      <c r="U59" s="10" t="s">
        <v>155</v>
      </c>
      <c r="V59" s="13">
        <v>9889.991</v>
      </c>
      <c r="W59" s="12">
        <f t="shared" si="3"/>
        <v>2.8343299574850505E-3</v>
      </c>
    </row>
    <row r="60" spans="1:23" x14ac:dyDescent="0.25">
      <c r="A60" s="7" t="s">
        <v>156</v>
      </c>
      <c r="B60" s="8" t="s">
        <v>157</v>
      </c>
      <c r="C60" s="8" t="s">
        <v>158</v>
      </c>
      <c r="D60" s="11">
        <v>1004.2380000000001</v>
      </c>
      <c r="E60" s="12">
        <f t="shared" si="0"/>
        <v>1.9869755475668163E-3</v>
      </c>
      <c r="G60" s="9" t="s">
        <v>156</v>
      </c>
      <c r="H60" s="10" t="s">
        <v>829</v>
      </c>
      <c r="I60" s="10" t="s">
        <v>158</v>
      </c>
      <c r="J60" s="13">
        <v>2000.9059999999999</v>
      </c>
      <c r="K60" s="12">
        <f t="shared" si="1"/>
        <v>1.653898721674113E-3</v>
      </c>
      <c r="M60" s="9" t="s">
        <v>156</v>
      </c>
      <c r="N60" s="10" t="s">
        <v>157</v>
      </c>
      <c r="O60" s="10" t="s">
        <v>158</v>
      </c>
      <c r="P60" s="13">
        <v>5004.0280000000002</v>
      </c>
      <c r="Q60" s="12">
        <f t="shared" si="2"/>
        <v>1.9869755475668163E-3</v>
      </c>
      <c r="S60" s="7" t="s">
        <v>156</v>
      </c>
      <c r="T60" s="8" t="s">
        <v>157</v>
      </c>
      <c r="U60" s="8" t="s">
        <v>158</v>
      </c>
      <c r="V60" s="11">
        <v>9892.9680000000008</v>
      </c>
      <c r="W60" s="12">
        <f t="shared" si="3"/>
        <v>1.9869755475668163E-3</v>
      </c>
    </row>
    <row r="61" spans="1:23" x14ac:dyDescent="0.25">
      <c r="A61" s="9" t="s">
        <v>159</v>
      </c>
      <c r="B61" s="10" t="s">
        <v>160</v>
      </c>
      <c r="C61" s="10" t="s">
        <v>161</v>
      </c>
      <c r="D61" s="13">
        <v>1000.319</v>
      </c>
      <c r="E61" s="12">
        <f t="shared" si="0"/>
        <v>1.1391526775265889E-3</v>
      </c>
      <c r="G61" s="7" t="s">
        <v>159</v>
      </c>
      <c r="H61" s="8" t="s">
        <v>830</v>
      </c>
      <c r="I61" s="8" t="s">
        <v>161</v>
      </c>
      <c r="J61" s="11">
        <v>2003.5150000000001</v>
      </c>
      <c r="K61" s="12">
        <f t="shared" si="1"/>
        <v>1.3535204995702288E-2</v>
      </c>
      <c r="M61" s="7" t="s">
        <v>159</v>
      </c>
      <c r="N61" s="8" t="s">
        <v>1366</v>
      </c>
      <c r="O61" s="8" t="s">
        <v>161</v>
      </c>
      <c r="P61" s="11">
        <v>5000.9359999999997</v>
      </c>
      <c r="Q61" s="12">
        <f t="shared" si="2"/>
        <v>1.0045255429098102E-2</v>
      </c>
      <c r="S61" s="9" t="s">
        <v>159</v>
      </c>
      <c r="T61" s="10" t="s">
        <v>1366</v>
      </c>
      <c r="U61" s="10" t="s">
        <v>161</v>
      </c>
      <c r="V61" s="13">
        <v>10001.921</v>
      </c>
      <c r="W61" s="12">
        <f t="shared" si="3"/>
        <v>1.0045255429098102E-2</v>
      </c>
    </row>
    <row r="62" spans="1:23" x14ac:dyDescent="0.25">
      <c r="A62" s="7" t="s">
        <v>162</v>
      </c>
      <c r="B62" s="8" t="s">
        <v>163</v>
      </c>
      <c r="C62" s="8" t="s">
        <v>164</v>
      </c>
      <c r="D62" s="11">
        <v>1001.164</v>
      </c>
      <c r="E62" s="12">
        <f t="shared" si="0"/>
        <v>7.6894074691431519E-3</v>
      </c>
      <c r="G62" s="9" t="s">
        <v>162</v>
      </c>
      <c r="H62" s="10" t="s">
        <v>163</v>
      </c>
      <c r="I62" s="10" t="s">
        <v>164</v>
      </c>
      <c r="J62" s="13">
        <v>2001.3869999999999</v>
      </c>
      <c r="K62" s="12">
        <f t="shared" si="1"/>
        <v>7.6894074691431519E-3</v>
      </c>
      <c r="M62" s="9" t="s">
        <v>162</v>
      </c>
      <c r="N62" s="10" t="s">
        <v>163</v>
      </c>
      <c r="O62" s="10" t="s">
        <v>164</v>
      </c>
      <c r="P62" s="13">
        <v>5002.9960000000001</v>
      </c>
      <c r="Q62" s="12">
        <f t="shared" si="2"/>
        <v>7.6894074691431519E-3</v>
      </c>
      <c r="S62" s="7" t="s">
        <v>162</v>
      </c>
      <c r="T62" s="8" t="s">
        <v>164</v>
      </c>
      <c r="U62" s="8" t="s">
        <v>164</v>
      </c>
      <c r="V62" s="11">
        <v>9500.7160000000003</v>
      </c>
      <c r="W62" s="12">
        <f t="shared" si="3"/>
        <v>0</v>
      </c>
    </row>
    <row r="63" spans="1:23" x14ac:dyDescent="0.25">
      <c r="A63" s="9" t="s">
        <v>165</v>
      </c>
      <c r="B63" s="10" t="s">
        <v>166</v>
      </c>
      <c r="C63" s="10" t="s">
        <v>167</v>
      </c>
      <c r="D63" s="13">
        <v>1002.044</v>
      </c>
      <c r="E63" s="12">
        <f t="shared" si="0"/>
        <v>5.3441868695806053E-3</v>
      </c>
      <c r="G63" s="7" t="s">
        <v>165</v>
      </c>
      <c r="H63" s="8" t="s">
        <v>166</v>
      </c>
      <c r="I63" s="8" t="s">
        <v>167</v>
      </c>
      <c r="J63" s="11">
        <v>2001.8610000000001</v>
      </c>
      <c r="K63" s="12">
        <f t="shared" si="1"/>
        <v>5.3441868695806053E-3</v>
      </c>
      <c r="M63" s="7" t="s">
        <v>165</v>
      </c>
      <c r="N63" s="8" t="s">
        <v>167</v>
      </c>
      <c r="O63" s="8" t="s">
        <v>167</v>
      </c>
      <c r="P63" s="11">
        <v>5002.7</v>
      </c>
      <c r="Q63" s="12">
        <f t="shared" si="2"/>
        <v>0</v>
      </c>
      <c r="S63" s="9" t="s">
        <v>165</v>
      </c>
      <c r="T63" s="10" t="s">
        <v>167</v>
      </c>
      <c r="U63" s="10" t="s">
        <v>167</v>
      </c>
      <c r="V63" s="13">
        <v>9629.1550000000007</v>
      </c>
      <c r="W63" s="12">
        <f t="shared" si="3"/>
        <v>0</v>
      </c>
    </row>
    <row r="64" spans="1:23" x14ac:dyDescent="0.25">
      <c r="A64" s="7" t="s">
        <v>168</v>
      </c>
      <c r="B64" s="8" t="s">
        <v>169</v>
      </c>
      <c r="C64" s="8" t="s">
        <v>170</v>
      </c>
      <c r="D64" s="11">
        <v>1002.927</v>
      </c>
      <c r="E64" s="12">
        <f t="shared" si="0"/>
        <v>3.4034247474084764E-4</v>
      </c>
      <c r="G64" s="9" t="s">
        <v>168</v>
      </c>
      <c r="H64" s="10" t="s">
        <v>831</v>
      </c>
      <c r="I64" s="10" t="s">
        <v>170</v>
      </c>
      <c r="J64" s="13">
        <v>2002.501</v>
      </c>
      <c r="K64" s="12">
        <f t="shared" si="1"/>
        <v>2.9113633381446007E-4</v>
      </c>
      <c r="M64" s="9" t="s">
        <v>168</v>
      </c>
      <c r="N64" s="10" t="s">
        <v>1367</v>
      </c>
      <c r="O64" s="10" t="s">
        <v>170</v>
      </c>
      <c r="P64" s="13">
        <v>5001.1369999999997</v>
      </c>
      <c r="Q64" s="12">
        <f t="shared" si="2"/>
        <v>1.6402046975462538E-4</v>
      </c>
      <c r="S64" s="7" t="s">
        <v>168</v>
      </c>
      <c r="T64" s="8" t="s">
        <v>1816</v>
      </c>
      <c r="U64" s="8" t="s">
        <v>170</v>
      </c>
      <c r="V64" s="11">
        <v>9605.18</v>
      </c>
      <c r="W64" s="12">
        <f t="shared" si="3"/>
        <v>2.5423172811966932E-4</v>
      </c>
    </row>
    <row r="65" spans="1:23" x14ac:dyDescent="0.25">
      <c r="A65" s="9" t="s">
        <v>171</v>
      </c>
      <c r="B65" s="10" t="s">
        <v>172</v>
      </c>
      <c r="C65" s="10" t="s">
        <v>173</v>
      </c>
      <c r="D65" s="13">
        <v>1002.377</v>
      </c>
      <c r="E65" s="12">
        <f t="shared" si="0"/>
        <v>3.2167731027896157E-4</v>
      </c>
      <c r="G65" s="7" t="s">
        <v>171</v>
      </c>
      <c r="H65" s="8" t="s">
        <v>832</v>
      </c>
      <c r="I65" s="8" t="s">
        <v>173</v>
      </c>
      <c r="J65" s="11">
        <v>2001.0740000000001</v>
      </c>
      <c r="K65" s="12">
        <f t="shared" si="1"/>
        <v>5.46103340706144E-4</v>
      </c>
      <c r="M65" s="7" t="s">
        <v>171</v>
      </c>
      <c r="N65" s="8" t="s">
        <v>1368</v>
      </c>
      <c r="O65" s="8" t="s">
        <v>173</v>
      </c>
      <c r="P65" s="11">
        <v>5003.3900000000003</v>
      </c>
      <c r="Q65" s="12">
        <f t="shared" si="2"/>
        <v>6.2340564007550695E-5</v>
      </c>
      <c r="S65" s="9" t="s">
        <v>171</v>
      </c>
      <c r="T65" s="10" t="s">
        <v>1817</v>
      </c>
      <c r="U65" s="10" t="s">
        <v>173</v>
      </c>
      <c r="V65" s="13">
        <v>9560.6730000000007</v>
      </c>
      <c r="W65" s="12">
        <f t="shared" si="3"/>
        <v>7.2315054248758793E-5</v>
      </c>
    </row>
    <row r="66" spans="1:23" x14ac:dyDescent="0.25">
      <c r="A66" s="7" t="s">
        <v>174</v>
      </c>
      <c r="B66" s="8" t="s">
        <v>175</v>
      </c>
      <c r="C66" s="8" t="s">
        <v>176</v>
      </c>
      <c r="D66" s="11">
        <v>1001.405</v>
      </c>
      <c r="E66" s="12">
        <f t="shared" si="0"/>
        <v>1.3455780096971823E-3</v>
      </c>
      <c r="G66" s="9" t="s">
        <v>174</v>
      </c>
      <c r="H66" s="10" t="s">
        <v>833</v>
      </c>
      <c r="I66" s="10" t="s">
        <v>176</v>
      </c>
      <c r="J66" s="13">
        <v>2001.1189999999999</v>
      </c>
      <c r="K66" s="12">
        <f t="shared" si="1"/>
        <v>6.5149028402470654E-4</v>
      </c>
      <c r="M66" s="9" t="s">
        <v>174</v>
      </c>
      <c r="N66" s="10" t="s">
        <v>176</v>
      </c>
      <c r="O66" s="10" t="s">
        <v>176</v>
      </c>
      <c r="P66" s="13">
        <v>5000.8819999999996</v>
      </c>
      <c r="Q66" s="12">
        <f t="shared" si="2"/>
        <v>0</v>
      </c>
      <c r="S66" s="7" t="s">
        <v>174</v>
      </c>
      <c r="T66" s="8" t="s">
        <v>176</v>
      </c>
      <c r="U66" s="8" t="s">
        <v>176</v>
      </c>
      <c r="V66" s="11">
        <v>9499.2479999999996</v>
      </c>
      <c r="W66" s="12">
        <f t="shared" si="3"/>
        <v>0</v>
      </c>
    </row>
    <row r="67" spans="1:23" x14ac:dyDescent="0.25">
      <c r="A67" s="9" t="s">
        <v>177</v>
      </c>
      <c r="B67" s="10" t="s">
        <v>178</v>
      </c>
      <c r="C67" s="10" t="s">
        <v>179</v>
      </c>
      <c r="D67" s="13">
        <v>1000.171</v>
      </c>
      <c r="E67" s="12">
        <f t="shared" si="0"/>
        <v>3.6024732239871684E-3</v>
      </c>
      <c r="G67" s="7" t="s">
        <v>177</v>
      </c>
      <c r="H67" s="8" t="s">
        <v>834</v>
      </c>
      <c r="I67" s="8" t="s">
        <v>179</v>
      </c>
      <c r="J67" s="11">
        <v>2003.0029999999999</v>
      </c>
      <c r="K67" s="12">
        <f t="shared" si="1"/>
        <v>1.8109380659181456E-4</v>
      </c>
      <c r="M67" s="7" t="s">
        <v>177</v>
      </c>
      <c r="N67" s="8" t="s">
        <v>179</v>
      </c>
      <c r="O67" s="8" t="s">
        <v>179</v>
      </c>
      <c r="P67" s="11">
        <v>5002.348</v>
      </c>
      <c r="Q67" s="12">
        <f t="shared" si="2"/>
        <v>0</v>
      </c>
      <c r="S67" s="9" t="s">
        <v>177</v>
      </c>
      <c r="T67" s="10" t="s">
        <v>834</v>
      </c>
      <c r="U67" s="10" t="s">
        <v>179</v>
      </c>
      <c r="V67" s="13">
        <v>9588.5</v>
      </c>
      <c r="W67" s="12">
        <f t="shared" si="3"/>
        <v>1.8109380659181456E-4</v>
      </c>
    </row>
    <row r="68" spans="1:23" x14ac:dyDescent="0.25">
      <c r="A68" s="7" t="s">
        <v>180</v>
      </c>
      <c r="B68" s="8" t="s">
        <v>181</v>
      </c>
      <c r="C68" s="8" t="s">
        <v>182</v>
      </c>
      <c r="D68" s="11">
        <v>1003.518</v>
      </c>
      <c r="E68" s="12">
        <f t="shared" si="0"/>
        <v>3.8170681324208294E-4</v>
      </c>
      <c r="G68" s="9" t="s">
        <v>180</v>
      </c>
      <c r="H68" s="10" t="s">
        <v>835</v>
      </c>
      <c r="I68" s="10" t="s">
        <v>182</v>
      </c>
      <c r="J68" s="13">
        <v>2000.461</v>
      </c>
      <c r="K68" s="12">
        <f t="shared" si="1"/>
        <v>3.727254764599163E-4</v>
      </c>
      <c r="M68" s="9" t="s">
        <v>180</v>
      </c>
      <c r="N68" s="10" t="s">
        <v>1369</v>
      </c>
      <c r="O68" s="10" t="s">
        <v>182</v>
      </c>
      <c r="P68" s="13">
        <v>5001.9960000000001</v>
      </c>
      <c r="Q68" s="12">
        <f t="shared" si="2"/>
        <v>8.9813367821666573E-5</v>
      </c>
      <c r="S68" s="7" t="s">
        <v>180</v>
      </c>
      <c r="T68" s="8" t="s">
        <v>1818</v>
      </c>
      <c r="U68" s="8" t="s">
        <v>182</v>
      </c>
      <c r="V68" s="11">
        <v>9618.6180000000004</v>
      </c>
      <c r="W68" s="12">
        <f t="shared" si="3"/>
        <v>8.0832031039499924E-5</v>
      </c>
    </row>
    <row r="69" spans="1:23" x14ac:dyDescent="0.25">
      <c r="A69" s="9" t="s">
        <v>183</v>
      </c>
      <c r="B69" s="10" t="s">
        <v>184</v>
      </c>
      <c r="C69" s="10" t="s">
        <v>185</v>
      </c>
      <c r="D69" s="13">
        <v>999.37400000000002</v>
      </c>
      <c r="E69" s="12">
        <f t="shared" ref="E69:E110" si="4">ABS(B69-C69)/C69</f>
        <v>2.8401288357344384E-4</v>
      </c>
      <c r="G69" s="7" t="s">
        <v>183</v>
      </c>
      <c r="H69" s="8" t="s">
        <v>836</v>
      </c>
      <c r="I69" s="8" t="s">
        <v>185</v>
      </c>
      <c r="J69" s="11">
        <v>2003.5450000000001</v>
      </c>
      <c r="K69" s="12">
        <f t="shared" ref="K69:K110" si="5">ABS(H69-I69)/I69</f>
        <v>3.4331227684702005E-5</v>
      </c>
      <c r="M69" s="7" t="s">
        <v>183</v>
      </c>
      <c r="N69" s="8" t="s">
        <v>1370</v>
      </c>
      <c r="O69" s="8" t="s">
        <v>185</v>
      </c>
      <c r="P69" s="11">
        <v>4981.0079999999998</v>
      </c>
      <c r="Q69" s="12">
        <f t="shared" ref="Q69:Q110" si="6">ABS(N69-O69)/O69</f>
        <v>5.6178372574966914E-5</v>
      </c>
      <c r="S69" s="9" t="s">
        <v>183</v>
      </c>
      <c r="T69" s="10" t="s">
        <v>185</v>
      </c>
      <c r="U69" s="10" t="s">
        <v>185</v>
      </c>
      <c r="V69" s="13">
        <v>9123.1550000000007</v>
      </c>
      <c r="W69" s="12">
        <f t="shared" ref="W69:W110" si="7">ABS(T69-U69)/U69</f>
        <v>0</v>
      </c>
    </row>
    <row r="70" spans="1:23" x14ac:dyDescent="0.25">
      <c r="A70" s="7" t="s">
        <v>186</v>
      </c>
      <c r="B70" s="8" t="s">
        <v>187</v>
      </c>
      <c r="C70" s="8" t="s">
        <v>188</v>
      </c>
      <c r="D70" s="11">
        <v>1001.593</v>
      </c>
      <c r="E70" s="12">
        <f t="shared" si="4"/>
        <v>4.7435071201677565E-5</v>
      </c>
      <c r="G70" s="9" t="s">
        <v>186</v>
      </c>
      <c r="H70" s="10" t="s">
        <v>837</v>
      </c>
      <c r="I70" s="10" t="s">
        <v>188</v>
      </c>
      <c r="J70" s="13">
        <v>2003.317</v>
      </c>
      <c r="K70" s="12">
        <f t="shared" si="5"/>
        <v>2.8951750354127344E-4</v>
      </c>
      <c r="M70" s="9" t="s">
        <v>186</v>
      </c>
      <c r="N70" s="10" t="s">
        <v>188</v>
      </c>
      <c r="O70" s="10" t="s">
        <v>188</v>
      </c>
      <c r="P70" s="13">
        <v>5002.0190000000002</v>
      </c>
      <c r="Q70" s="12">
        <f t="shared" si="6"/>
        <v>0</v>
      </c>
      <c r="S70" s="7" t="s">
        <v>186</v>
      </c>
      <c r="T70" s="8" t="s">
        <v>1819</v>
      </c>
      <c r="U70" s="8" t="s">
        <v>188</v>
      </c>
      <c r="V70" s="11">
        <v>9124.5640000000003</v>
      </c>
      <c r="W70" s="12">
        <f t="shared" si="7"/>
        <v>8.1784605520133727E-6</v>
      </c>
    </row>
    <row r="71" spans="1:23" x14ac:dyDescent="0.25">
      <c r="A71" s="9" t="s">
        <v>189</v>
      </c>
      <c r="B71" s="10" t="s">
        <v>190</v>
      </c>
      <c r="C71" s="10" t="s">
        <v>191</v>
      </c>
      <c r="D71" s="13">
        <v>982.37300000000005</v>
      </c>
      <c r="E71" s="12">
        <f t="shared" si="4"/>
        <v>5.4537084415386515E-5</v>
      </c>
      <c r="G71" s="7" t="s">
        <v>189</v>
      </c>
      <c r="H71" s="8" t="s">
        <v>191</v>
      </c>
      <c r="I71" s="8" t="s">
        <v>191</v>
      </c>
      <c r="J71" s="11">
        <v>2001.0989999999999</v>
      </c>
      <c r="K71" s="12">
        <f t="shared" si="5"/>
        <v>0</v>
      </c>
      <c r="M71" s="7" t="s">
        <v>189</v>
      </c>
      <c r="N71" s="8" t="s">
        <v>1371</v>
      </c>
      <c r="O71" s="8" t="s">
        <v>191</v>
      </c>
      <c r="P71" s="11">
        <v>4932.0240000000003</v>
      </c>
      <c r="Q71" s="12">
        <f t="shared" si="6"/>
        <v>9.6241913674211497E-6</v>
      </c>
      <c r="S71" s="9" t="s">
        <v>189</v>
      </c>
      <c r="T71" s="10" t="s">
        <v>1820</v>
      </c>
      <c r="U71" s="10" t="s">
        <v>191</v>
      </c>
      <c r="V71" s="13">
        <v>9114.7029999999995</v>
      </c>
      <c r="W71" s="12">
        <f t="shared" si="7"/>
        <v>3.2080637891403831E-6</v>
      </c>
    </row>
    <row r="72" spans="1:23" x14ac:dyDescent="0.25">
      <c r="A72" s="7" t="s">
        <v>192</v>
      </c>
      <c r="B72" s="8" t="s">
        <v>193</v>
      </c>
      <c r="C72" s="8" t="s">
        <v>194</v>
      </c>
      <c r="D72" s="11">
        <v>1000.842</v>
      </c>
      <c r="E72" s="12">
        <f t="shared" si="4"/>
        <v>5.1314682156858717E-6</v>
      </c>
      <c r="G72" s="9" t="s">
        <v>192</v>
      </c>
      <c r="H72" s="10" t="s">
        <v>838</v>
      </c>
      <c r="I72" s="10" t="s">
        <v>194</v>
      </c>
      <c r="J72" s="13">
        <v>2000.8420000000001</v>
      </c>
      <c r="K72" s="12">
        <f t="shared" si="5"/>
        <v>2.976251565097806E-4</v>
      </c>
      <c r="M72" s="9" t="s">
        <v>192</v>
      </c>
      <c r="N72" s="10" t="s">
        <v>193</v>
      </c>
      <c r="O72" s="10" t="s">
        <v>194</v>
      </c>
      <c r="P72" s="13">
        <v>4987.3130000000001</v>
      </c>
      <c r="Q72" s="12">
        <f t="shared" si="6"/>
        <v>5.1314682156858717E-6</v>
      </c>
      <c r="S72" s="7" t="s">
        <v>192</v>
      </c>
      <c r="T72" s="8" t="s">
        <v>194</v>
      </c>
      <c r="U72" s="8" t="s">
        <v>194</v>
      </c>
      <c r="V72" s="11">
        <v>9192.7060000000001</v>
      </c>
      <c r="W72" s="12">
        <f t="shared" si="7"/>
        <v>0</v>
      </c>
    </row>
    <row r="73" spans="1:23" x14ac:dyDescent="0.25">
      <c r="A73" s="9" t="s">
        <v>195</v>
      </c>
      <c r="B73" s="10" t="s">
        <v>196</v>
      </c>
      <c r="C73" s="10" t="s">
        <v>197</v>
      </c>
      <c r="D73" s="13">
        <v>1000.183</v>
      </c>
      <c r="E73" s="12">
        <f t="shared" si="4"/>
        <v>1.5644718864402007E-5</v>
      </c>
      <c r="G73" s="7" t="s">
        <v>195</v>
      </c>
      <c r="H73" s="8" t="s">
        <v>197</v>
      </c>
      <c r="I73" s="8" t="s">
        <v>197</v>
      </c>
      <c r="J73" s="11">
        <v>2000.3610000000001</v>
      </c>
      <c r="K73" s="12">
        <f t="shared" si="5"/>
        <v>0</v>
      </c>
      <c r="M73" s="7" t="s">
        <v>195</v>
      </c>
      <c r="N73" s="8" t="s">
        <v>197</v>
      </c>
      <c r="O73" s="8" t="s">
        <v>197</v>
      </c>
      <c r="P73" s="11">
        <v>5002.8580000000002</v>
      </c>
      <c r="Q73" s="12">
        <f t="shared" si="6"/>
        <v>0</v>
      </c>
      <c r="S73" s="9" t="s">
        <v>195</v>
      </c>
      <c r="T73" s="10" t="s">
        <v>197</v>
      </c>
      <c r="U73" s="10" t="s">
        <v>197</v>
      </c>
      <c r="V73" s="13">
        <v>9278.7569999999996</v>
      </c>
      <c r="W73" s="12">
        <f t="shared" si="7"/>
        <v>0</v>
      </c>
    </row>
    <row r="74" spans="1:23" x14ac:dyDescent="0.25">
      <c r="A74" s="7" t="s">
        <v>198</v>
      </c>
      <c r="B74" s="8" t="s">
        <v>199</v>
      </c>
      <c r="C74" s="8" t="s">
        <v>199</v>
      </c>
      <c r="D74" s="11">
        <v>1004.473</v>
      </c>
      <c r="E74" s="12">
        <f t="shared" si="4"/>
        <v>0</v>
      </c>
      <c r="G74" s="9" t="s">
        <v>198</v>
      </c>
      <c r="H74" s="10" t="s">
        <v>199</v>
      </c>
      <c r="I74" s="10" t="s">
        <v>199</v>
      </c>
      <c r="J74" s="13">
        <v>2001.4459999999999</v>
      </c>
      <c r="K74" s="12">
        <f t="shared" si="5"/>
        <v>0</v>
      </c>
      <c r="M74" s="9" t="s">
        <v>198</v>
      </c>
      <c r="N74" s="10" t="s">
        <v>199</v>
      </c>
      <c r="O74" s="10" t="s">
        <v>199</v>
      </c>
      <c r="P74" s="13">
        <v>5002.5410000000002</v>
      </c>
      <c r="Q74" s="12">
        <f t="shared" si="6"/>
        <v>0</v>
      </c>
      <c r="S74" s="7" t="s">
        <v>198</v>
      </c>
      <c r="T74" s="8" t="s">
        <v>199</v>
      </c>
      <c r="U74" s="8" t="s">
        <v>199</v>
      </c>
      <c r="V74" s="11">
        <v>10003.852000000001</v>
      </c>
      <c r="W74" s="12">
        <f t="shared" si="7"/>
        <v>0</v>
      </c>
    </row>
    <row r="75" spans="1:23" x14ac:dyDescent="0.25">
      <c r="A75" s="9" t="s">
        <v>200</v>
      </c>
      <c r="B75" s="10" t="s">
        <v>201</v>
      </c>
      <c r="C75" s="10" t="s">
        <v>201</v>
      </c>
      <c r="D75" s="13">
        <v>1003.028</v>
      </c>
      <c r="E75" s="12">
        <f t="shared" si="4"/>
        <v>0</v>
      </c>
      <c r="G75" s="7" t="s">
        <v>200</v>
      </c>
      <c r="H75" s="8" t="s">
        <v>201</v>
      </c>
      <c r="I75" s="8" t="s">
        <v>201</v>
      </c>
      <c r="J75" s="11">
        <v>2000.9449999999999</v>
      </c>
      <c r="K75" s="12">
        <f t="shared" si="5"/>
        <v>0</v>
      </c>
      <c r="M75" s="7" t="s">
        <v>200</v>
      </c>
      <c r="N75" s="8" t="s">
        <v>201</v>
      </c>
      <c r="O75" s="8" t="s">
        <v>201</v>
      </c>
      <c r="P75" s="11">
        <v>5001.2569999999996</v>
      </c>
      <c r="Q75" s="12">
        <f t="shared" si="6"/>
        <v>0</v>
      </c>
      <c r="S75" s="9" t="s">
        <v>200</v>
      </c>
      <c r="T75" s="10" t="s">
        <v>201</v>
      </c>
      <c r="U75" s="10" t="s">
        <v>201</v>
      </c>
      <c r="V75" s="13">
        <v>10001.812</v>
      </c>
      <c r="W75" s="12">
        <f t="shared" si="7"/>
        <v>0</v>
      </c>
    </row>
    <row r="76" spans="1:23" x14ac:dyDescent="0.25">
      <c r="A76" s="7" t="s">
        <v>202</v>
      </c>
      <c r="B76" s="8" t="s">
        <v>203</v>
      </c>
      <c r="C76" s="8" t="s">
        <v>203</v>
      </c>
      <c r="D76" s="11">
        <v>1002.947</v>
      </c>
      <c r="E76" s="12">
        <f t="shared" si="4"/>
        <v>0</v>
      </c>
      <c r="G76" s="9" t="s">
        <v>202</v>
      </c>
      <c r="H76" s="10" t="s">
        <v>203</v>
      </c>
      <c r="I76" s="10" t="s">
        <v>203</v>
      </c>
      <c r="J76" s="13">
        <v>2001.491</v>
      </c>
      <c r="K76" s="12">
        <f t="shared" si="5"/>
        <v>0</v>
      </c>
      <c r="M76" s="9" t="s">
        <v>202</v>
      </c>
      <c r="N76" s="10" t="s">
        <v>203</v>
      </c>
      <c r="O76" s="10" t="s">
        <v>203</v>
      </c>
      <c r="P76" s="13">
        <v>5000.6949999999997</v>
      </c>
      <c r="Q76" s="12">
        <f t="shared" si="6"/>
        <v>0</v>
      </c>
      <c r="S76" s="7" t="s">
        <v>202</v>
      </c>
      <c r="T76" s="8" t="s">
        <v>203</v>
      </c>
      <c r="U76" s="8" t="s">
        <v>203</v>
      </c>
      <c r="V76" s="11">
        <v>10003.775</v>
      </c>
      <c r="W76" s="12">
        <f t="shared" si="7"/>
        <v>0</v>
      </c>
    </row>
    <row r="77" spans="1:23" x14ac:dyDescent="0.25">
      <c r="A77" s="9" t="s">
        <v>204</v>
      </c>
      <c r="B77" s="10" t="s">
        <v>205</v>
      </c>
      <c r="C77" s="10" t="s">
        <v>205</v>
      </c>
      <c r="D77" s="13">
        <v>959.15</v>
      </c>
      <c r="E77" s="12">
        <f t="shared" si="4"/>
        <v>0</v>
      </c>
      <c r="G77" s="7" t="s">
        <v>204</v>
      </c>
      <c r="H77" s="8" t="s">
        <v>205</v>
      </c>
      <c r="I77" s="8" t="s">
        <v>205</v>
      </c>
      <c r="J77" s="11">
        <v>2002.3009999999999</v>
      </c>
      <c r="K77" s="12">
        <f t="shared" si="5"/>
        <v>0</v>
      </c>
      <c r="M77" s="7" t="s">
        <v>204</v>
      </c>
      <c r="N77" s="8" t="s">
        <v>205</v>
      </c>
      <c r="O77" s="8" t="s">
        <v>205</v>
      </c>
      <c r="P77" s="11">
        <v>5003.4380000000001</v>
      </c>
      <c r="Q77" s="12">
        <f t="shared" si="6"/>
        <v>0</v>
      </c>
      <c r="S77" s="9" t="s">
        <v>204</v>
      </c>
      <c r="T77" s="10" t="s">
        <v>205</v>
      </c>
      <c r="U77" s="10" t="s">
        <v>205</v>
      </c>
      <c r="V77" s="13">
        <v>9814.3379999999997</v>
      </c>
      <c r="W77" s="12">
        <f t="shared" si="7"/>
        <v>0</v>
      </c>
    </row>
    <row r="78" spans="1:23" x14ac:dyDescent="0.25">
      <c r="A78" s="7" t="s">
        <v>206</v>
      </c>
      <c r="B78" s="8" t="s">
        <v>207</v>
      </c>
      <c r="C78" s="8" t="s">
        <v>208</v>
      </c>
      <c r="D78" s="11">
        <v>1002.748</v>
      </c>
      <c r="E78" s="12">
        <f t="shared" si="4"/>
        <v>0.20070422535211269</v>
      </c>
      <c r="G78" s="9" t="s">
        <v>206</v>
      </c>
      <c r="H78" s="10" t="s">
        <v>207</v>
      </c>
      <c r="I78" s="10" t="s">
        <v>208</v>
      </c>
      <c r="J78" s="13">
        <v>2003.211</v>
      </c>
      <c r="K78" s="12">
        <f t="shared" si="5"/>
        <v>0.20070422535211269</v>
      </c>
      <c r="M78" s="9" t="s">
        <v>206</v>
      </c>
      <c r="N78" s="10" t="s">
        <v>208</v>
      </c>
      <c r="O78" s="10" t="s">
        <v>208</v>
      </c>
      <c r="P78" s="13">
        <v>5001.4849999999997</v>
      </c>
      <c r="Q78" s="12">
        <f t="shared" si="6"/>
        <v>0</v>
      </c>
      <c r="S78" s="7" t="s">
        <v>206</v>
      </c>
      <c r="T78" s="8" t="s">
        <v>208</v>
      </c>
      <c r="U78" s="8" t="s">
        <v>208</v>
      </c>
      <c r="V78" s="11">
        <v>9997.9349999999995</v>
      </c>
      <c r="W78" s="12">
        <f t="shared" si="7"/>
        <v>0</v>
      </c>
    </row>
    <row r="79" spans="1:23" x14ac:dyDescent="0.25">
      <c r="A79" s="9" t="s">
        <v>209</v>
      </c>
      <c r="B79" s="10" t="s">
        <v>210</v>
      </c>
      <c r="C79" s="10" t="s">
        <v>211</v>
      </c>
      <c r="D79" s="13">
        <v>1003.539</v>
      </c>
      <c r="E79" s="12">
        <f t="shared" si="4"/>
        <v>2.2722513089005237E-2</v>
      </c>
      <c r="G79" s="7" t="s">
        <v>209</v>
      </c>
      <c r="H79" s="8" t="s">
        <v>839</v>
      </c>
      <c r="I79" s="8" t="s">
        <v>211</v>
      </c>
      <c r="J79" s="11">
        <v>2003.4949999999999</v>
      </c>
      <c r="K79" s="12">
        <f t="shared" si="5"/>
        <v>2.7643979057591622E-2</v>
      </c>
      <c r="M79" s="7" t="s">
        <v>209</v>
      </c>
      <c r="N79" s="8" t="s">
        <v>210</v>
      </c>
      <c r="O79" s="8" t="s">
        <v>211</v>
      </c>
      <c r="P79" s="11">
        <v>5002.43</v>
      </c>
      <c r="Q79" s="12">
        <f t="shared" si="6"/>
        <v>2.2722513089005237E-2</v>
      </c>
      <c r="S79" s="9" t="s">
        <v>209</v>
      </c>
      <c r="T79" s="10" t="s">
        <v>210</v>
      </c>
      <c r="U79" s="10" t="s">
        <v>211</v>
      </c>
      <c r="V79" s="13">
        <v>10000.18</v>
      </c>
      <c r="W79" s="12">
        <f t="shared" si="7"/>
        <v>2.2722513089005237E-2</v>
      </c>
    </row>
    <row r="80" spans="1:23" x14ac:dyDescent="0.25">
      <c r="A80" s="7" t="s">
        <v>212</v>
      </c>
      <c r="B80" s="8" t="s">
        <v>213</v>
      </c>
      <c r="C80" s="8" t="s">
        <v>214</v>
      </c>
      <c r="D80" s="11">
        <v>1004.283</v>
      </c>
      <c r="E80" s="12">
        <f t="shared" si="4"/>
        <v>6.0311769105652448E-3</v>
      </c>
      <c r="G80" s="9" t="s">
        <v>212</v>
      </c>
      <c r="H80" s="10" t="s">
        <v>214</v>
      </c>
      <c r="I80" s="10" t="s">
        <v>214</v>
      </c>
      <c r="J80" s="13">
        <v>2000.7270000000001</v>
      </c>
      <c r="K80" s="12">
        <f t="shared" si="5"/>
        <v>0</v>
      </c>
      <c r="M80" s="9" t="s">
        <v>212</v>
      </c>
      <c r="N80" s="10" t="s">
        <v>214</v>
      </c>
      <c r="O80" s="10" t="s">
        <v>214</v>
      </c>
      <c r="P80" s="13">
        <v>5003.4859999999999</v>
      </c>
      <c r="Q80" s="12">
        <f t="shared" si="6"/>
        <v>0</v>
      </c>
      <c r="S80" s="7" t="s">
        <v>212</v>
      </c>
      <c r="T80" s="8" t="s">
        <v>214</v>
      </c>
      <c r="U80" s="8" t="s">
        <v>214</v>
      </c>
      <c r="V80" s="11">
        <v>10003.64</v>
      </c>
      <c r="W80" s="12">
        <f t="shared" si="7"/>
        <v>0</v>
      </c>
    </row>
    <row r="81" spans="1:23" x14ac:dyDescent="0.25">
      <c r="A81" s="9" t="s">
        <v>215</v>
      </c>
      <c r="B81" s="10" t="s">
        <v>216</v>
      </c>
      <c r="C81" s="10" t="s">
        <v>217</v>
      </c>
      <c r="D81" s="13">
        <v>1003.769</v>
      </c>
      <c r="E81" s="12">
        <f t="shared" si="4"/>
        <v>6.2653031830620766E-3</v>
      </c>
      <c r="G81" s="7" t="s">
        <v>215</v>
      </c>
      <c r="H81" s="8" t="s">
        <v>840</v>
      </c>
      <c r="I81" s="8" t="s">
        <v>217</v>
      </c>
      <c r="J81" s="11">
        <v>2002.867</v>
      </c>
      <c r="K81" s="12">
        <f t="shared" si="5"/>
        <v>8.3717413221950157E-3</v>
      </c>
      <c r="M81" s="7" t="s">
        <v>215</v>
      </c>
      <c r="N81" s="8" t="s">
        <v>216</v>
      </c>
      <c r="O81" s="8" t="s">
        <v>217</v>
      </c>
      <c r="P81" s="11">
        <v>5001.6270000000004</v>
      </c>
      <c r="Q81" s="12">
        <f t="shared" si="6"/>
        <v>6.2653031830620766E-3</v>
      </c>
      <c r="S81" s="9" t="s">
        <v>215</v>
      </c>
      <c r="T81" s="10" t="s">
        <v>1821</v>
      </c>
      <c r="U81" s="10" t="s">
        <v>217</v>
      </c>
      <c r="V81" s="13">
        <v>10001.349</v>
      </c>
      <c r="W81" s="12">
        <f t="shared" si="7"/>
        <v>6.3373181621777328E-3</v>
      </c>
    </row>
    <row r="82" spans="1:23" x14ac:dyDescent="0.25">
      <c r="A82" s="7" t="s">
        <v>218</v>
      </c>
      <c r="B82" s="8" t="s">
        <v>219</v>
      </c>
      <c r="C82" s="8" t="s">
        <v>219</v>
      </c>
      <c r="D82" s="11">
        <v>1004.19</v>
      </c>
      <c r="E82" s="12">
        <f t="shared" si="4"/>
        <v>0</v>
      </c>
      <c r="G82" s="9" t="s">
        <v>218</v>
      </c>
      <c r="H82" s="10" t="s">
        <v>219</v>
      </c>
      <c r="I82" s="10" t="s">
        <v>219</v>
      </c>
      <c r="J82" s="13">
        <v>2004.316</v>
      </c>
      <c r="K82" s="12">
        <f t="shared" si="5"/>
        <v>0</v>
      </c>
      <c r="M82" s="9" t="s">
        <v>218</v>
      </c>
      <c r="N82" s="10" t="s">
        <v>219</v>
      </c>
      <c r="O82" s="10" t="s">
        <v>219</v>
      </c>
      <c r="P82" s="13">
        <v>5004.2510000000002</v>
      </c>
      <c r="Q82" s="12">
        <f t="shared" si="6"/>
        <v>0</v>
      </c>
      <c r="S82" s="7" t="s">
        <v>218</v>
      </c>
      <c r="T82" s="8" t="s">
        <v>219</v>
      </c>
      <c r="U82" s="8" t="s">
        <v>219</v>
      </c>
      <c r="V82" s="11">
        <v>10003.525</v>
      </c>
      <c r="W82" s="12">
        <f t="shared" si="7"/>
        <v>0</v>
      </c>
    </row>
    <row r="83" spans="1:23" x14ac:dyDescent="0.25">
      <c r="A83" s="9" t="s">
        <v>220</v>
      </c>
      <c r="B83" s="10" t="s">
        <v>221</v>
      </c>
      <c r="C83" s="10" t="s">
        <v>221</v>
      </c>
      <c r="D83" s="13">
        <v>1003.609</v>
      </c>
      <c r="E83" s="12">
        <f t="shared" si="4"/>
        <v>0</v>
      </c>
      <c r="G83" s="7" t="s">
        <v>220</v>
      </c>
      <c r="H83" s="8" t="s">
        <v>841</v>
      </c>
      <c r="I83" s="8" t="s">
        <v>221</v>
      </c>
      <c r="J83" s="11">
        <v>2003.4670000000001</v>
      </c>
      <c r="K83" s="12">
        <f t="shared" si="5"/>
        <v>7.9934986211214877E-5</v>
      </c>
      <c r="M83" s="7" t="s">
        <v>220</v>
      </c>
      <c r="N83" s="8" t="s">
        <v>221</v>
      </c>
      <c r="O83" s="8" t="s">
        <v>221</v>
      </c>
      <c r="P83" s="11">
        <v>5001.9790000000003</v>
      </c>
      <c r="Q83" s="12">
        <f t="shared" si="6"/>
        <v>0</v>
      </c>
      <c r="S83" s="9" t="s">
        <v>220</v>
      </c>
      <c r="T83" s="10" t="s">
        <v>1822</v>
      </c>
      <c r="U83" s="10" t="s">
        <v>221</v>
      </c>
      <c r="V83" s="13">
        <v>10000.152</v>
      </c>
      <c r="W83" s="12">
        <f t="shared" si="7"/>
        <v>6.2615739198784986E-4</v>
      </c>
    </row>
    <row r="84" spans="1:23" x14ac:dyDescent="0.25">
      <c r="A84" s="7" t="s">
        <v>222</v>
      </c>
      <c r="B84" s="8" t="s">
        <v>223</v>
      </c>
      <c r="C84" s="8" t="s">
        <v>224</v>
      </c>
      <c r="D84" s="11">
        <v>1003.141</v>
      </c>
      <c r="E84" s="12">
        <f t="shared" si="4"/>
        <v>2.3039899637714669E-3</v>
      </c>
      <c r="G84" s="9" t="s">
        <v>222</v>
      </c>
      <c r="H84" s="10" t="s">
        <v>842</v>
      </c>
      <c r="I84" s="10" t="s">
        <v>224</v>
      </c>
      <c r="J84" s="13">
        <v>2000.27</v>
      </c>
      <c r="K84" s="12">
        <f t="shared" si="5"/>
        <v>3.0518819938962359E-3</v>
      </c>
      <c r="M84" s="9" t="s">
        <v>222</v>
      </c>
      <c r="N84" s="10" t="s">
        <v>224</v>
      </c>
      <c r="O84" s="10" t="s">
        <v>224</v>
      </c>
      <c r="P84" s="13">
        <v>5004.116</v>
      </c>
      <c r="Q84" s="12">
        <f t="shared" si="6"/>
        <v>0</v>
      </c>
      <c r="S84" s="7" t="s">
        <v>222</v>
      </c>
      <c r="T84" s="8" t="s">
        <v>224</v>
      </c>
      <c r="U84" s="8" t="s">
        <v>224</v>
      </c>
      <c r="V84" s="11">
        <v>9646.1630000000005</v>
      </c>
      <c r="W84" s="12">
        <f t="shared" si="7"/>
        <v>0</v>
      </c>
    </row>
    <row r="85" spans="1:23" x14ac:dyDescent="0.25">
      <c r="A85" s="9" t="s">
        <v>225</v>
      </c>
      <c r="B85" s="10" t="s">
        <v>226</v>
      </c>
      <c r="C85" s="10" t="s">
        <v>227</v>
      </c>
      <c r="D85" s="13">
        <v>1001.4160000000001</v>
      </c>
      <c r="E85" s="12">
        <f t="shared" si="4"/>
        <v>1.4082605089029072E-3</v>
      </c>
      <c r="G85" s="7" t="s">
        <v>225</v>
      </c>
      <c r="H85" s="8" t="s">
        <v>843</v>
      </c>
      <c r="I85" s="8" t="s">
        <v>227</v>
      </c>
      <c r="J85" s="11">
        <v>2001.896</v>
      </c>
      <c r="K85" s="12">
        <f t="shared" si="5"/>
        <v>1.7040595199053444E-4</v>
      </c>
      <c r="M85" s="7" t="s">
        <v>225</v>
      </c>
      <c r="N85" s="8" t="s">
        <v>1372</v>
      </c>
      <c r="O85" s="8" t="s">
        <v>227</v>
      </c>
      <c r="P85" s="11">
        <v>5004.2330000000002</v>
      </c>
      <c r="Q85" s="12">
        <f t="shared" si="6"/>
        <v>3.8582479695970057E-5</v>
      </c>
      <c r="S85" s="9" t="s">
        <v>225</v>
      </c>
      <c r="T85" s="10" t="s">
        <v>227</v>
      </c>
      <c r="U85" s="10" t="s">
        <v>227</v>
      </c>
      <c r="V85" s="13">
        <v>9938.5339999999997</v>
      </c>
      <c r="W85" s="12">
        <f t="shared" si="7"/>
        <v>0</v>
      </c>
    </row>
    <row r="86" spans="1:23" x14ac:dyDescent="0.25">
      <c r="A86" s="7" t="s">
        <v>228</v>
      </c>
      <c r="B86" s="8" t="s">
        <v>229</v>
      </c>
      <c r="C86" s="8" t="s">
        <v>230</v>
      </c>
      <c r="D86" s="11">
        <v>1002.4059999999999</v>
      </c>
      <c r="E86" s="12">
        <f t="shared" si="4"/>
        <v>9.1645262338394765E-4</v>
      </c>
      <c r="G86" s="9" t="s">
        <v>228</v>
      </c>
      <c r="H86" s="10" t="s">
        <v>844</v>
      </c>
      <c r="I86" s="10" t="s">
        <v>230</v>
      </c>
      <c r="J86" s="13">
        <v>2001.443</v>
      </c>
      <c r="K86" s="12">
        <f t="shared" si="5"/>
        <v>2.2987942058125778E-4</v>
      </c>
      <c r="M86" s="9" t="s">
        <v>228</v>
      </c>
      <c r="N86" s="10" t="s">
        <v>1373</v>
      </c>
      <c r="O86" s="10" t="s">
        <v>230</v>
      </c>
      <c r="P86" s="13">
        <v>5000.0460000000003</v>
      </c>
      <c r="Q86" s="12">
        <f t="shared" si="6"/>
        <v>2.9731071728509337E-4</v>
      </c>
      <c r="S86" s="7" t="s">
        <v>228</v>
      </c>
      <c r="T86" s="8" t="s">
        <v>1823</v>
      </c>
      <c r="U86" s="8" t="s">
        <v>230</v>
      </c>
      <c r="V86" s="11">
        <v>9741.277</v>
      </c>
      <c r="W86" s="12">
        <f t="shared" si="7"/>
        <v>1.7164330070067247E-4</v>
      </c>
    </row>
    <row r="87" spans="1:23" x14ac:dyDescent="0.25">
      <c r="A87" s="9" t="s">
        <v>231</v>
      </c>
      <c r="B87" s="10" t="s">
        <v>232</v>
      </c>
      <c r="C87" s="10" t="s">
        <v>233</v>
      </c>
      <c r="D87" s="13">
        <v>1000.775</v>
      </c>
      <c r="E87" s="12">
        <f t="shared" si="4"/>
        <v>3.7592201260616145E-4</v>
      </c>
      <c r="G87" s="7" t="s">
        <v>231</v>
      </c>
      <c r="H87" s="8" t="s">
        <v>845</v>
      </c>
      <c r="I87" s="8" t="s">
        <v>233</v>
      </c>
      <c r="J87" s="11">
        <v>2002.1079999999999</v>
      </c>
      <c r="K87" s="12">
        <f t="shared" si="5"/>
        <v>5.1096195888216127E-4</v>
      </c>
      <c r="M87" s="7" t="s">
        <v>231</v>
      </c>
      <c r="N87" s="8" t="s">
        <v>232</v>
      </c>
      <c r="O87" s="8" t="s">
        <v>233</v>
      </c>
      <c r="P87" s="11">
        <v>5004.0420000000004</v>
      </c>
      <c r="Q87" s="12">
        <f t="shared" si="6"/>
        <v>3.7592201260616145E-4</v>
      </c>
      <c r="S87" s="9" t="s">
        <v>231</v>
      </c>
      <c r="T87" s="10" t="s">
        <v>1824</v>
      </c>
      <c r="U87" s="10" t="s">
        <v>233</v>
      </c>
      <c r="V87" s="13">
        <v>9828.0499999999993</v>
      </c>
      <c r="W87" s="12">
        <f t="shared" si="7"/>
        <v>3.4672418638432369E-4</v>
      </c>
    </row>
    <row r="88" spans="1:23" x14ac:dyDescent="0.25">
      <c r="A88" s="7" t="s">
        <v>234</v>
      </c>
      <c r="B88" s="8" t="s">
        <v>235</v>
      </c>
      <c r="C88" s="8" t="s">
        <v>236</v>
      </c>
      <c r="D88" s="11">
        <v>1003.127</v>
      </c>
      <c r="E88" s="12">
        <f t="shared" si="4"/>
        <v>2.5246946697383784E-5</v>
      </c>
      <c r="G88" s="9" t="s">
        <v>234</v>
      </c>
      <c r="H88" s="10" t="s">
        <v>846</v>
      </c>
      <c r="I88" s="10" t="s">
        <v>236</v>
      </c>
      <c r="J88" s="13">
        <v>2000.0989999999999</v>
      </c>
      <c r="K88" s="12">
        <f t="shared" si="5"/>
        <v>4.0079527882096759E-3</v>
      </c>
      <c r="M88" s="9" t="s">
        <v>234</v>
      </c>
      <c r="N88" s="10" t="s">
        <v>236</v>
      </c>
      <c r="O88" s="10" t="s">
        <v>236</v>
      </c>
      <c r="P88" s="13">
        <v>5003.4939999999997</v>
      </c>
      <c r="Q88" s="12">
        <f t="shared" si="6"/>
        <v>0</v>
      </c>
      <c r="S88" s="7" t="s">
        <v>234</v>
      </c>
      <c r="T88" s="8" t="s">
        <v>236</v>
      </c>
      <c r="U88" s="8" t="s">
        <v>236</v>
      </c>
      <c r="V88" s="11">
        <v>9821.7759999999998</v>
      </c>
      <c r="W88" s="12">
        <f t="shared" si="7"/>
        <v>0</v>
      </c>
    </row>
    <row r="89" spans="1:23" x14ac:dyDescent="0.25">
      <c r="A89" s="9" t="s">
        <v>237</v>
      </c>
      <c r="B89" s="10" t="s">
        <v>238</v>
      </c>
      <c r="C89" s="10" t="s">
        <v>239</v>
      </c>
      <c r="D89" s="13">
        <v>1003.547</v>
      </c>
      <c r="E89" s="12">
        <f t="shared" si="4"/>
        <v>1.6548406105958233E-4</v>
      </c>
      <c r="G89" s="7" t="s">
        <v>237</v>
      </c>
      <c r="H89" s="8" t="s">
        <v>847</v>
      </c>
      <c r="I89" s="8" t="s">
        <v>239</v>
      </c>
      <c r="J89" s="11">
        <v>2000.086</v>
      </c>
      <c r="K89" s="12">
        <f t="shared" si="5"/>
        <v>7.6687735612977181E-5</v>
      </c>
      <c r="M89" s="7" t="s">
        <v>237</v>
      </c>
      <c r="N89" s="8" t="s">
        <v>239</v>
      </c>
      <c r="O89" s="8" t="s">
        <v>239</v>
      </c>
      <c r="P89" s="11">
        <v>5000.4920000000002</v>
      </c>
      <c r="Q89" s="12">
        <f t="shared" si="6"/>
        <v>0</v>
      </c>
      <c r="S89" s="9" t="s">
        <v>237</v>
      </c>
      <c r="T89" s="10" t="s">
        <v>239</v>
      </c>
      <c r="U89" s="10" t="s">
        <v>239</v>
      </c>
      <c r="V89" s="13">
        <v>9237.9779999999992</v>
      </c>
      <c r="W89" s="12">
        <f t="shared" si="7"/>
        <v>0</v>
      </c>
    </row>
    <row r="90" spans="1:23" x14ac:dyDescent="0.25">
      <c r="A90" s="7" t="s">
        <v>240</v>
      </c>
      <c r="B90" s="8" t="s">
        <v>241</v>
      </c>
      <c r="C90" s="8" t="s">
        <v>242</v>
      </c>
      <c r="D90" s="11">
        <v>1000.216</v>
      </c>
      <c r="E90" s="12">
        <f t="shared" si="4"/>
        <v>2.9988868006588132E-4</v>
      </c>
      <c r="G90" s="9" t="s">
        <v>240</v>
      </c>
      <c r="H90" s="10" t="s">
        <v>848</v>
      </c>
      <c r="I90" s="10" t="s">
        <v>242</v>
      </c>
      <c r="J90" s="13">
        <v>2002.3820000000001</v>
      </c>
      <c r="K90" s="12">
        <f t="shared" si="5"/>
        <v>1.0833674829605136E-4</v>
      </c>
      <c r="M90" s="9" t="s">
        <v>240</v>
      </c>
      <c r="N90" s="10" t="s">
        <v>242</v>
      </c>
      <c r="O90" s="10" t="s">
        <v>242</v>
      </c>
      <c r="P90" s="13">
        <v>5002.2709999999997</v>
      </c>
      <c r="Q90" s="12">
        <f t="shared" si="6"/>
        <v>0</v>
      </c>
      <c r="S90" s="7" t="s">
        <v>240</v>
      </c>
      <c r="T90" s="8" t="s">
        <v>1825</v>
      </c>
      <c r="U90" s="8" t="s">
        <v>242</v>
      </c>
      <c r="V90" s="11">
        <v>9153.2330000000002</v>
      </c>
      <c r="W90" s="12">
        <f t="shared" si="7"/>
        <v>6.280391205568195E-6</v>
      </c>
    </row>
    <row r="91" spans="1:23" x14ac:dyDescent="0.25">
      <c r="A91" s="9" t="s">
        <v>243</v>
      </c>
      <c r="B91" s="10" t="s">
        <v>244</v>
      </c>
      <c r="C91" s="10" t="s">
        <v>245</v>
      </c>
      <c r="D91" s="13">
        <v>996.46</v>
      </c>
      <c r="E91" s="12">
        <f t="shared" si="4"/>
        <v>1.1763287368287943E-5</v>
      </c>
      <c r="G91" s="7" t="s">
        <v>243</v>
      </c>
      <c r="H91" s="8" t="s">
        <v>245</v>
      </c>
      <c r="I91" s="8" t="s">
        <v>245</v>
      </c>
      <c r="J91" s="11">
        <v>2001.7550000000001</v>
      </c>
      <c r="K91" s="12">
        <f t="shared" si="5"/>
        <v>0</v>
      </c>
      <c r="M91" s="7" t="s">
        <v>243</v>
      </c>
      <c r="N91" s="8" t="s">
        <v>245</v>
      </c>
      <c r="O91" s="8" t="s">
        <v>245</v>
      </c>
      <c r="P91" s="11">
        <v>5001.152</v>
      </c>
      <c r="Q91" s="12">
        <f t="shared" si="6"/>
        <v>0</v>
      </c>
      <c r="S91" s="9" t="s">
        <v>243</v>
      </c>
      <c r="T91" s="10" t="s">
        <v>1826</v>
      </c>
      <c r="U91" s="10" t="s">
        <v>245</v>
      </c>
      <c r="V91" s="13">
        <v>9160.5589999999993</v>
      </c>
      <c r="W91" s="12">
        <f t="shared" si="7"/>
        <v>5.8816436841439713E-6</v>
      </c>
    </row>
    <row r="92" spans="1:23" x14ac:dyDescent="0.25">
      <c r="A92" s="7" t="s">
        <v>246</v>
      </c>
      <c r="B92" s="8" t="s">
        <v>247</v>
      </c>
      <c r="C92" s="8" t="s">
        <v>248</v>
      </c>
      <c r="D92" s="11">
        <v>985.89300000000003</v>
      </c>
      <c r="E92" s="12">
        <f t="shared" si="4"/>
        <v>6.7473781616286243E-5</v>
      </c>
      <c r="G92" s="9" t="s">
        <v>246</v>
      </c>
      <c r="H92" s="10" t="s">
        <v>849</v>
      </c>
      <c r="I92" s="10" t="s">
        <v>248</v>
      </c>
      <c r="J92" s="13">
        <v>2003.0419999999999</v>
      </c>
      <c r="K92" s="12">
        <f t="shared" si="5"/>
        <v>6.5867263006374666E-5</v>
      </c>
      <c r="M92" s="9" t="s">
        <v>246</v>
      </c>
      <c r="N92" s="10" t="s">
        <v>248</v>
      </c>
      <c r="O92" s="10" t="s">
        <v>248</v>
      </c>
      <c r="P92" s="13">
        <v>4951.4960000000001</v>
      </c>
      <c r="Q92" s="12">
        <f t="shared" si="6"/>
        <v>0</v>
      </c>
      <c r="S92" s="7" t="s">
        <v>246</v>
      </c>
      <c r="T92" s="8" t="s">
        <v>248</v>
      </c>
      <c r="U92" s="8" t="s">
        <v>248</v>
      </c>
      <c r="V92" s="11">
        <v>9160.1509999999998</v>
      </c>
      <c r="W92" s="12">
        <f t="shared" si="7"/>
        <v>0</v>
      </c>
    </row>
    <row r="93" spans="1:23" x14ac:dyDescent="0.25">
      <c r="A93" s="9" t="s">
        <v>249</v>
      </c>
      <c r="B93" s="10" t="s">
        <v>250</v>
      </c>
      <c r="C93" s="10" t="s">
        <v>251</v>
      </c>
      <c r="D93" s="13">
        <v>1002.87</v>
      </c>
      <c r="E93" s="12">
        <f t="shared" si="4"/>
        <v>1.7128429856855265E-4</v>
      </c>
      <c r="G93" s="7" t="s">
        <v>249</v>
      </c>
      <c r="H93" s="8" t="s">
        <v>850</v>
      </c>
      <c r="I93" s="8" t="s">
        <v>251</v>
      </c>
      <c r="J93" s="11">
        <v>2000.9480000000001</v>
      </c>
      <c r="K93" s="12">
        <f t="shared" si="5"/>
        <v>8.408501929728948E-4</v>
      </c>
      <c r="M93" s="7" t="s">
        <v>249</v>
      </c>
      <c r="N93" s="8" t="s">
        <v>251</v>
      </c>
      <c r="O93" s="8" t="s">
        <v>251</v>
      </c>
      <c r="P93" s="11">
        <v>5000.7489999999998</v>
      </c>
      <c r="Q93" s="12">
        <f t="shared" si="6"/>
        <v>0</v>
      </c>
      <c r="S93" s="9" t="s">
        <v>249</v>
      </c>
      <c r="T93" s="10" t="s">
        <v>251</v>
      </c>
      <c r="U93" s="10" t="s">
        <v>251</v>
      </c>
      <c r="V93" s="13">
        <v>9309.0010000000002</v>
      </c>
      <c r="W93" s="12">
        <f t="shared" si="7"/>
        <v>0</v>
      </c>
    </row>
    <row r="94" spans="1:23" x14ac:dyDescent="0.25">
      <c r="A94" s="7" t="s">
        <v>252</v>
      </c>
      <c r="B94" s="8" t="s">
        <v>253</v>
      </c>
      <c r="C94" s="8" t="s">
        <v>253</v>
      </c>
      <c r="D94" s="11">
        <v>991.07299999999998</v>
      </c>
      <c r="E94" s="12">
        <f t="shared" si="4"/>
        <v>0</v>
      </c>
      <c r="G94" s="9" t="s">
        <v>252</v>
      </c>
      <c r="H94" s="10" t="s">
        <v>851</v>
      </c>
      <c r="I94" s="10" t="s">
        <v>253</v>
      </c>
      <c r="J94" s="13">
        <v>2001.146</v>
      </c>
      <c r="K94" s="12">
        <f t="shared" si="5"/>
        <v>0.10645431684828165</v>
      </c>
      <c r="M94" s="9" t="s">
        <v>252</v>
      </c>
      <c r="N94" s="10" t="s">
        <v>253</v>
      </c>
      <c r="O94" s="10" t="s">
        <v>253</v>
      </c>
      <c r="P94" s="13">
        <v>5000.1170000000002</v>
      </c>
      <c r="Q94" s="12">
        <f t="shared" si="6"/>
        <v>0</v>
      </c>
      <c r="S94" s="7" t="s">
        <v>252</v>
      </c>
      <c r="T94" s="8" t="s">
        <v>253</v>
      </c>
      <c r="U94" s="8" t="s">
        <v>253</v>
      </c>
      <c r="V94" s="11">
        <v>10001.402</v>
      </c>
      <c r="W94" s="12">
        <f t="shared" si="7"/>
        <v>0</v>
      </c>
    </row>
    <row r="95" spans="1:23" x14ac:dyDescent="0.25">
      <c r="A95" s="9" t="s">
        <v>254</v>
      </c>
      <c r="B95" s="10" t="s">
        <v>255</v>
      </c>
      <c r="C95" s="10" t="s">
        <v>255</v>
      </c>
      <c r="D95" s="13">
        <v>978.46199999999999</v>
      </c>
      <c r="E95" s="12">
        <f t="shared" si="4"/>
        <v>0</v>
      </c>
      <c r="G95" s="7" t="s">
        <v>254</v>
      </c>
      <c r="H95" s="8" t="s">
        <v>255</v>
      </c>
      <c r="I95" s="8" t="s">
        <v>255</v>
      </c>
      <c r="J95" s="11">
        <v>2000.16</v>
      </c>
      <c r="K95" s="12">
        <f t="shared" si="5"/>
        <v>0</v>
      </c>
      <c r="M95" s="7" t="s">
        <v>254</v>
      </c>
      <c r="N95" s="8" t="s">
        <v>255</v>
      </c>
      <c r="O95" s="8" t="s">
        <v>255</v>
      </c>
      <c r="P95" s="11">
        <v>5000.5659999999998</v>
      </c>
      <c r="Q95" s="12">
        <f t="shared" si="6"/>
        <v>0</v>
      </c>
      <c r="S95" s="9" t="s">
        <v>254</v>
      </c>
      <c r="T95" s="10" t="s">
        <v>255</v>
      </c>
      <c r="U95" s="10" t="s">
        <v>255</v>
      </c>
      <c r="V95" s="13">
        <v>10002.034</v>
      </c>
      <c r="W95" s="12">
        <f t="shared" si="7"/>
        <v>0</v>
      </c>
    </row>
    <row r="96" spans="1:23" x14ac:dyDescent="0.25">
      <c r="A96" s="7" t="s">
        <v>256</v>
      </c>
      <c r="B96" s="8" t="s">
        <v>257</v>
      </c>
      <c r="C96" s="8" t="s">
        <v>258</v>
      </c>
      <c r="D96" s="11">
        <v>1002.394</v>
      </c>
      <c r="E96" s="12">
        <f t="shared" si="4"/>
        <v>6.1079063454360363E-3</v>
      </c>
      <c r="G96" s="9" t="s">
        <v>256</v>
      </c>
      <c r="H96" s="10" t="s">
        <v>852</v>
      </c>
      <c r="I96" s="10" t="s">
        <v>853</v>
      </c>
      <c r="J96" s="13">
        <v>2002.896</v>
      </c>
      <c r="K96" s="12">
        <f t="shared" si="5"/>
        <v>5.0401261916881912E-3</v>
      </c>
      <c r="M96" s="9" t="s">
        <v>256</v>
      </c>
      <c r="N96" s="10" t="s">
        <v>853</v>
      </c>
      <c r="O96" s="10" t="s">
        <v>853</v>
      </c>
      <c r="P96" s="13">
        <v>5004.4960000000001</v>
      </c>
      <c r="Q96" s="12">
        <f t="shared" si="6"/>
        <v>0</v>
      </c>
      <c r="S96" s="7" t="s">
        <v>256</v>
      </c>
      <c r="T96" s="8" t="s">
        <v>1827</v>
      </c>
      <c r="U96" s="8" t="s">
        <v>853</v>
      </c>
      <c r="V96" s="11">
        <v>10001.906000000001</v>
      </c>
      <c r="W96" s="12">
        <f t="shared" si="7"/>
        <v>7.5413359476631287E-5</v>
      </c>
    </row>
    <row r="97" spans="1:29" x14ac:dyDescent="0.25">
      <c r="A97" s="9" t="s">
        <v>259</v>
      </c>
      <c r="B97" s="10" t="s">
        <v>260</v>
      </c>
      <c r="C97" s="10" t="s">
        <v>261</v>
      </c>
      <c r="D97" s="13">
        <v>1001.038</v>
      </c>
      <c r="E97" s="12">
        <f t="shared" si="4"/>
        <v>2.3053499027968138E-3</v>
      </c>
      <c r="G97" s="7" t="s">
        <v>259</v>
      </c>
      <c r="H97" s="8" t="s">
        <v>854</v>
      </c>
      <c r="I97" s="8" t="s">
        <v>855</v>
      </c>
      <c r="J97" s="11">
        <v>2001.913</v>
      </c>
      <c r="K97" s="12">
        <f t="shared" si="5"/>
        <v>2.3513623564091828E-4</v>
      </c>
      <c r="M97" s="7" t="s">
        <v>259</v>
      </c>
      <c r="N97" s="8" t="s">
        <v>1374</v>
      </c>
      <c r="O97" s="8" t="s">
        <v>855</v>
      </c>
      <c r="P97" s="11">
        <v>5004.4409999999998</v>
      </c>
      <c r="Q97" s="12">
        <f t="shared" si="6"/>
        <v>1.1470060275166746E-4</v>
      </c>
      <c r="S97" s="9" t="s">
        <v>259</v>
      </c>
      <c r="T97" s="10" t="s">
        <v>1828</v>
      </c>
      <c r="U97" s="10" t="s">
        <v>261</v>
      </c>
      <c r="V97" s="13">
        <v>10002.367</v>
      </c>
      <c r="W97" s="12">
        <f t="shared" si="7"/>
        <v>1.0322462251329017E-4</v>
      </c>
    </row>
    <row r="98" spans="1:29" x14ac:dyDescent="0.25">
      <c r="A98" s="7" t="s">
        <v>262</v>
      </c>
      <c r="B98" s="8" t="s">
        <v>263</v>
      </c>
      <c r="C98" s="8" t="s">
        <v>264</v>
      </c>
      <c r="D98" s="11">
        <v>1000.0549999999999</v>
      </c>
      <c r="E98" s="12">
        <f t="shared" si="4"/>
        <v>3.707319213346349E-3</v>
      </c>
      <c r="G98" s="9" t="s">
        <v>262</v>
      </c>
      <c r="H98" s="10" t="s">
        <v>856</v>
      </c>
      <c r="I98" s="10" t="s">
        <v>857</v>
      </c>
      <c r="J98" s="13">
        <v>2001.5719999999999</v>
      </c>
      <c r="K98" s="12">
        <f t="shared" si="5"/>
        <v>3.8609615110399369E-3</v>
      </c>
      <c r="M98" s="9" t="s">
        <v>262</v>
      </c>
      <c r="N98" s="10" t="s">
        <v>1375</v>
      </c>
      <c r="O98" s="10" t="s">
        <v>857</v>
      </c>
      <c r="P98" s="13">
        <v>5004.46</v>
      </c>
      <c r="Q98" s="12">
        <f t="shared" si="6"/>
        <v>8.7749125250907657E-5</v>
      </c>
      <c r="S98" s="7" t="s">
        <v>262</v>
      </c>
      <c r="T98" s="8" t="s">
        <v>857</v>
      </c>
      <c r="U98" s="8" t="s">
        <v>857</v>
      </c>
      <c r="V98" s="11">
        <v>10004.065000000001</v>
      </c>
      <c r="W98" s="12">
        <f t="shared" si="7"/>
        <v>0</v>
      </c>
    </row>
    <row r="99" spans="1:29" x14ac:dyDescent="0.25">
      <c r="A99" s="9" t="s">
        <v>265</v>
      </c>
      <c r="B99" s="10" t="s">
        <v>266</v>
      </c>
      <c r="C99" s="10" t="s">
        <v>267</v>
      </c>
      <c r="D99" s="13">
        <v>1002.186</v>
      </c>
      <c r="E99" s="12">
        <f t="shared" si="4"/>
        <v>2.3173318597479456E-4</v>
      </c>
      <c r="G99" s="7" t="s">
        <v>265</v>
      </c>
      <c r="H99" s="8" t="s">
        <v>858</v>
      </c>
      <c r="I99" s="8" t="s">
        <v>859</v>
      </c>
      <c r="J99" s="11">
        <v>2000.4880000000001</v>
      </c>
      <c r="K99" s="12">
        <f t="shared" si="5"/>
        <v>6.240119810300358E-4</v>
      </c>
      <c r="M99" s="7" t="s">
        <v>265</v>
      </c>
      <c r="N99" s="8" t="s">
        <v>859</v>
      </c>
      <c r="O99" s="8" t="s">
        <v>859</v>
      </c>
      <c r="P99" s="11">
        <v>5003.9740000000002</v>
      </c>
      <c r="Q99" s="12">
        <f t="shared" si="6"/>
        <v>0</v>
      </c>
      <c r="S99" s="9" t="s">
        <v>265</v>
      </c>
      <c r="T99" s="10" t="s">
        <v>859</v>
      </c>
      <c r="U99" s="10" t="s">
        <v>859</v>
      </c>
      <c r="V99" s="13">
        <v>10000.52</v>
      </c>
      <c r="W99" s="12">
        <f t="shared" si="7"/>
        <v>0</v>
      </c>
    </row>
    <row r="100" spans="1:29" x14ac:dyDescent="0.25">
      <c r="A100" s="7" t="s">
        <v>268</v>
      </c>
      <c r="B100" s="8" t="s">
        <v>269</v>
      </c>
      <c r="C100" s="8" t="s">
        <v>270</v>
      </c>
      <c r="D100" s="11">
        <v>1000.332</v>
      </c>
      <c r="E100" s="12">
        <f t="shared" si="4"/>
        <v>1.96609203590255E-3</v>
      </c>
      <c r="G100" s="9" t="s">
        <v>268</v>
      </c>
      <c r="H100" s="10" t="s">
        <v>860</v>
      </c>
      <c r="I100" s="10" t="s">
        <v>270</v>
      </c>
      <c r="J100" s="13">
        <v>2001.893</v>
      </c>
      <c r="K100" s="12">
        <f t="shared" si="5"/>
        <v>4.5590539962957685E-3</v>
      </c>
      <c r="M100" s="9" t="s">
        <v>268</v>
      </c>
      <c r="N100" s="10" t="s">
        <v>1376</v>
      </c>
      <c r="O100" s="10" t="s">
        <v>270</v>
      </c>
      <c r="P100" s="13">
        <v>5000.9350000000004</v>
      </c>
      <c r="Q100" s="12">
        <f t="shared" si="6"/>
        <v>4.5590539962957687E-4</v>
      </c>
      <c r="S100" s="7" t="s">
        <v>268</v>
      </c>
      <c r="T100" s="8" t="s">
        <v>270</v>
      </c>
      <c r="U100" s="8" t="s">
        <v>270</v>
      </c>
      <c r="V100" s="11">
        <v>10003.478999999999</v>
      </c>
      <c r="W100" s="12">
        <f t="shared" si="7"/>
        <v>0</v>
      </c>
    </row>
    <row r="101" spans="1:29" x14ac:dyDescent="0.25">
      <c r="A101" s="9" t="s">
        <v>271</v>
      </c>
      <c r="B101" s="10" t="s">
        <v>272</v>
      </c>
      <c r="C101" s="10" t="s">
        <v>273</v>
      </c>
      <c r="D101" s="13">
        <v>1000.832</v>
      </c>
      <c r="E101" s="12">
        <f t="shared" si="4"/>
        <v>2.5092342518569683E-4</v>
      </c>
      <c r="G101" s="7" t="s">
        <v>271</v>
      </c>
      <c r="H101" s="8" t="s">
        <v>861</v>
      </c>
      <c r="I101" s="8" t="s">
        <v>862</v>
      </c>
      <c r="J101" s="11">
        <v>2003.896</v>
      </c>
      <c r="K101" s="12">
        <f t="shared" si="5"/>
        <v>3.7775151505339789E-4</v>
      </c>
      <c r="M101" s="7" t="s">
        <v>271</v>
      </c>
      <c r="N101" s="8" t="s">
        <v>862</v>
      </c>
      <c r="O101" s="8" t="s">
        <v>862</v>
      </c>
      <c r="P101" s="11">
        <v>5000.2860000000001</v>
      </c>
      <c r="Q101" s="12">
        <f t="shared" si="6"/>
        <v>0</v>
      </c>
      <c r="S101" s="9" t="s">
        <v>271</v>
      </c>
      <c r="T101" s="10" t="s">
        <v>273</v>
      </c>
      <c r="U101" s="10" t="s">
        <v>273</v>
      </c>
      <c r="V101" s="13">
        <v>9647.2049999999999</v>
      </c>
      <c r="W101" s="12">
        <f t="shared" si="7"/>
        <v>0</v>
      </c>
    </row>
    <row r="102" spans="1:29" x14ac:dyDescent="0.25">
      <c r="A102" s="7" t="s">
        <v>274</v>
      </c>
      <c r="B102" s="8" t="s">
        <v>275</v>
      </c>
      <c r="C102" s="8" t="s">
        <v>276</v>
      </c>
      <c r="D102" s="11">
        <v>1000.665</v>
      </c>
      <c r="E102" s="12">
        <f t="shared" si="4"/>
        <v>1.023311151317513E-3</v>
      </c>
      <c r="G102" s="9" t="s">
        <v>274</v>
      </c>
      <c r="H102" s="10" t="s">
        <v>863</v>
      </c>
      <c r="I102" s="10" t="s">
        <v>276</v>
      </c>
      <c r="J102" s="13">
        <v>2001.8869999999999</v>
      </c>
      <c r="K102" s="12">
        <f t="shared" si="5"/>
        <v>5.6405403822621953E-4</v>
      </c>
      <c r="M102" s="9" t="s">
        <v>274</v>
      </c>
      <c r="N102" s="10" t="s">
        <v>1377</v>
      </c>
      <c r="O102" s="10" t="s">
        <v>276</v>
      </c>
      <c r="P102" s="13">
        <v>5000.4380000000001</v>
      </c>
      <c r="Q102" s="12">
        <f t="shared" si="6"/>
        <v>4.9316200063494607E-5</v>
      </c>
      <c r="S102" s="7" t="s">
        <v>274</v>
      </c>
      <c r="T102" s="8" t="s">
        <v>1377</v>
      </c>
      <c r="U102" s="8" t="s">
        <v>276</v>
      </c>
      <c r="V102" s="11">
        <v>9845.8469999999998</v>
      </c>
      <c r="W102" s="12">
        <f t="shared" si="7"/>
        <v>4.9316200063494607E-5</v>
      </c>
    </row>
    <row r="103" spans="1:29" x14ac:dyDescent="0.25">
      <c r="A103" s="9" t="s">
        <v>277</v>
      </c>
      <c r="B103" s="10" t="s">
        <v>278</v>
      </c>
      <c r="C103" s="10" t="s">
        <v>279</v>
      </c>
      <c r="D103" s="13">
        <v>1001.27</v>
      </c>
      <c r="E103" s="12">
        <f t="shared" si="4"/>
        <v>1.9127447277689112E-3</v>
      </c>
      <c r="G103" s="7" t="s">
        <v>277</v>
      </c>
      <c r="H103" s="8" t="s">
        <v>864</v>
      </c>
      <c r="I103" s="8" t="s">
        <v>865</v>
      </c>
      <c r="J103" s="11">
        <v>2002.6420000000001</v>
      </c>
      <c r="K103" s="12">
        <f t="shared" si="5"/>
        <v>1.7787741078716846E-3</v>
      </c>
      <c r="M103" s="7" t="s">
        <v>277</v>
      </c>
      <c r="N103" s="8" t="s">
        <v>865</v>
      </c>
      <c r="O103" s="8" t="s">
        <v>865</v>
      </c>
      <c r="P103" s="11">
        <v>5003.3729999999996</v>
      </c>
      <c r="Q103" s="12">
        <f t="shared" si="6"/>
        <v>0</v>
      </c>
      <c r="S103" s="9" t="s">
        <v>277</v>
      </c>
      <c r="T103" s="10" t="s">
        <v>1829</v>
      </c>
      <c r="U103" s="10" t="s">
        <v>279</v>
      </c>
      <c r="V103" s="13">
        <v>9994.7950000000001</v>
      </c>
      <c r="W103" s="12">
        <f t="shared" si="7"/>
        <v>1.3401396181820396E-4</v>
      </c>
    </row>
    <row r="104" spans="1:29" x14ac:dyDescent="0.25">
      <c r="A104" s="7" t="s">
        <v>280</v>
      </c>
      <c r="B104" s="8" t="s">
        <v>281</v>
      </c>
      <c r="C104" s="8" t="s">
        <v>282</v>
      </c>
      <c r="D104" s="11">
        <v>1002.974</v>
      </c>
      <c r="E104" s="12">
        <f t="shared" si="4"/>
        <v>9.1969370793252854E-4</v>
      </c>
      <c r="G104" s="9" t="s">
        <v>280</v>
      </c>
      <c r="H104" s="10" t="s">
        <v>866</v>
      </c>
      <c r="I104" s="10" t="s">
        <v>867</v>
      </c>
      <c r="J104" s="13">
        <v>2000.4760000000001</v>
      </c>
      <c r="K104" s="12">
        <f t="shared" si="5"/>
        <v>4.2238504484434769E-4</v>
      </c>
      <c r="M104" s="9" t="s">
        <v>280</v>
      </c>
      <c r="N104" s="10" t="s">
        <v>1378</v>
      </c>
      <c r="O104" s="10" t="s">
        <v>867</v>
      </c>
      <c r="P104" s="13">
        <v>5002.3059999999996</v>
      </c>
      <c r="Q104" s="12">
        <f t="shared" si="6"/>
        <v>2.9294446658559601E-4</v>
      </c>
      <c r="S104" s="7" t="s">
        <v>280</v>
      </c>
      <c r="T104" s="8" t="s">
        <v>1378</v>
      </c>
      <c r="U104" s="8" t="s">
        <v>282</v>
      </c>
      <c r="V104" s="11">
        <v>9860.5120000000006</v>
      </c>
      <c r="W104" s="12">
        <f t="shared" si="7"/>
        <v>2.7590811237975855E-4</v>
      </c>
    </row>
    <row r="105" spans="1:29" x14ac:dyDescent="0.25">
      <c r="A105" s="9" t="s">
        <v>283</v>
      </c>
      <c r="B105" s="10" t="s">
        <v>284</v>
      </c>
      <c r="C105" s="10" t="s">
        <v>285</v>
      </c>
      <c r="D105" s="13">
        <v>1002.102</v>
      </c>
      <c r="E105" s="12">
        <f t="shared" si="4"/>
        <v>2.6559332051502658E-4</v>
      </c>
      <c r="G105" s="7" t="s">
        <v>283</v>
      </c>
      <c r="H105" s="8" t="s">
        <v>868</v>
      </c>
      <c r="I105" s="8" t="s">
        <v>869</v>
      </c>
      <c r="J105" s="11">
        <v>2002.393</v>
      </c>
      <c r="K105" s="12">
        <f t="shared" si="5"/>
        <v>1.5337652815394516E-4</v>
      </c>
      <c r="M105" s="7" t="s">
        <v>283</v>
      </c>
      <c r="N105" s="8" t="s">
        <v>1379</v>
      </c>
      <c r="O105" s="8" t="s">
        <v>869</v>
      </c>
      <c r="P105" s="11">
        <v>5003.8530000000001</v>
      </c>
      <c r="Q105" s="12">
        <f t="shared" si="6"/>
        <v>1.8704454652920139E-5</v>
      </c>
      <c r="S105" s="9" t="s">
        <v>283</v>
      </c>
      <c r="T105" s="10" t="s">
        <v>1830</v>
      </c>
      <c r="U105" s="10" t="s">
        <v>285</v>
      </c>
      <c r="V105" s="13">
        <v>10002.851000000001</v>
      </c>
      <c r="W105" s="12">
        <f t="shared" si="7"/>
        <v>4.1148260924863279E-5</v>
      </c>
    </row>
    <row r="106" spans="1:29" x14ac:dyDescent="0.25">
      <c r="A106" s="7" t="s">
        <v>286</v>
      </c>
      <c r="B106" s="8" t="s">
        <v>287</v>
      </c>
      <c r="C106" s="8" t="s">
        <v>288</v>
      </c>
      <c r="D106" s="11">
        <v>1001.103</v>
      </c>
      <c r="E106" s="12">
        <f t="shared" si="4"/>
        <v>8.9131477417903548E-5</v>
      </c>
      <c r="G106" s="9" t="s">
        <v>286</v>
      </c>
      <c r="H106" s="10" t="s">
        <v>870</v>
      </c>
      <c r="I106" s="10" t="s">
        <v>288</v>
      </c>
      <c r="J106" s="13">
        <v>2002.482</v>
      </c>
      <c r="K106" s="12">
        <f t="shared" si="5"/>
        <v>2.3980611781483573E-4</v>
      </c>
      <c r="M106" s="9" t="s">
        <v>286</v>
      </c>
      <c r="N106" s="10" t="s">
        <v>1380</v>
      </c>
      <c r="O106" s="10" t="s">
        <v>288</v>
      </c>
      <c r="P106" s="13">
        <v>5000.259</v>
      </c>
      <c r="Q106" s="12">
        <f t="shared" si="6"/>
        <v>8.4887121350384326E-6</v>
      </c>
      <c r="S106" s="7" t="s">
        <v>286</v>
      </c>
      <c r="T106" s="8" t="s">
        <v>288</v>
      </c>
      <c r="U106" s="8" t="s">
        <v>288</v>
      </c>
      <c r="V106" s="11">
        <v>9396.8430000000008</v>
      </c>
      <c r="W106" s="12">
        <f t="shared" si="7"/>
        <v>0</v>
      </c>
    </row>
    <row r="107" spans="1:29" x14ac:dyDescent="0.25">
      <c r="A107" s="9" t="s">
        <v>289</v>
      </c>
      <c r="B107" s="10" t="s">
        <v>290</v>
      </c>
      <c r="C107" s="10" t="s">
        <v>291</v>
      </c>
      <c r="D107" s="13">
        <v>1002.82</v>
      </c>
      <c r="E107" s="12">
        <f t="shared" si="4"/>
        <v>8.764871796220237E-5</v>
      </c>
      <c r="G107" s="7" t="s">
        <v>289</v>
      </c>
      <c r="H107" s="8" t="s">
        <v>871</v>
      </c>
      <c r="I107" s="8" t="s">
        <v>291</v>
      </c>
      <c r="J107" s="11">
        <v>2000.5709999999999</v>
      </c>
      <c r="K107" s="12">
        <f t="shared" si="5"/>
        <v>1.3322605130254759E-4</v>
      </c>
      <c r="M107" s="7" t="s">
        <v>289</v>
      </c>
      <c r="N107" s="8" t="s">
        <v>1381</v>
      </c>
      <c r="O107" s="8" t="s">
        <v>291</v>
      </c>
      <c r="P107" s="11">
        <v>5001.692</v>
      </c>
      <c r="Q107" s="12">
        <f t="shared" si="6"/>
        <v>4.557733334034523E-5</v>
      </c>
      <c r="S107" s="9" t="s">
        <v>289</v>
      </c>
      <c r="T107" s="10" t="s">
        <v>1831</v>
      </c>
      <c r="U107" s="10" t="s">
        <v>291</v>
      </c>
      <c r="V107" s="13">
        <v>9268.5329999999994</v>
      </c>
      <c r="W107" s="12">
        <f t="shared" si="7"/>
        <v>1.4023794873952379E-5</v>
      </c>
    </row>
    <row r="108" spans="1:29" x14ac:dyDescent="0.25">
      <c r="A108" s="7" t="s">
        <v>292</v>
      </c>
      <c r="B108" s="8" t="s">
        <v>293</v>
      </c>
      <c r="C108" s="8" t="s">
        <v>294</v>
      </c>
      <c r="D108" s="11">
        <v>1000.735</v>
      </c>
      <c r="E108" s="12">
        <f t="shared" si="4"/>
        <v>5.692279405282737E-4</v>
      </c>
      <c r="G108" s="9" t="s">
        <v>292</v>
      </c>
      <c r="H108" s="10" t="s">
        <v>872</v>
      </c>
      <c r="I108" s="10" t="s">
        <v>294</v>
      </c>
      <c r="J108" s="13">
        <v>2003.4069999999999</v>
      </c>
      <c r="K108" s="12">
        <f t="shared" si="5"/>
        <v>8.2865483377788523E-4</v>
      </c>
      <c r="M108" s="9" t="s">
        <v>292</v>
      </c>
      <c r="N108" s="10" t="s">
        <v>1382</v>
      </c>
      <c r="O108" s="10" t="s">
        <v>294</v>
      </c>
      <c r="P108" s="13">
        <v>5002.51</v>
      </c>
      <c r="Q108" s="12">
        <f t="shared" si="6"/>
        <v>5.0374154029050774E-5</v>
      </c>
      <c r="S108" s="7" t="s">
        <v>292</v>
      </c>
      <c r="T108" s="8" t="s">
        <v>294</v>
      </c>
      <c r="U108" s="8" t="s">
        <v>294</v>
      </c>
      <c r="V108" s="11">
        <v>9487.3349999999991</v>
      </c>
      <c r="W108" s="12">
        <f t="shared" si="7"/>
        <v>0</v>
      </c>
    </row>
    <row r="109" spans="1:29" x14ac:dyDescent="0.25">
      <c r="A109" s="9" t="s">
        <v>295</v>
      </c>
      <c r="B109" s="10" t="s">
        <v>296</v>
      </c>
      <c r="C109" s="10" t="s">
        <v>296</v>
      </c>
      <c r="D109" s="13">
        <v>1004.764</v>
      </c>
      <c r="E109" s="12">
        <f t="shared" si="4"/>
        <v>0</v>
      </c>
      <c r="G109" s="7" t="s">
        <v>295</v>
      </c>
      <c r="H109" s="8" t="s">
        <v>296</v>
      </c>
      <c r="I109" s="8" t="s">
        <v>296</v>
      </c>
      <c r="J109" s="11">
        <v>2002.5920000000001</v>
      </c>
      <c r="K109" s="12">
        <f t="shared" si="5"/>
        <v>0</v>
      </c>
      <c r="M109" s="7" t="s">
        <v>295</v>
      </c>
      <c r="N109" s="8" t="s">
        <v>1383</v>
      </c>
      <c r="O109" s="8" t="s">
        <v>296</v>
      </c>
      <c r="P109" s="11">
        <v>5002.6109999999999</v>
      </c>
      <c r="Q109" s="12">
        <f t="shared" si="6"/>
        <v>1.4149356900131055E-4</v>
      </c>
      <c r="S109" s="9" t="s">
        <v>295</v>
      </c>
      <c r="T109" s="10" t="s">
        <v>296</v>
      </c>
      <c r="U109" s="10" t="s">
        <v>296</v>
      </c>
      <c r="V109" s="13">
        <v>9399.643</v>
      </c>
      <c r="W109" s="12">
        <f t="shared" si="7"/>
        <v>0</v>
      </c>
    </row>
    <row r="110" spans="1:29" x14ac:dyDescent="0.25">
      <c r="A110" s="7" t="s">
        <v>297</v>
      </c>
      <c r="B110" s="8" t="s">
        <v>298</v>
      </c>
      <c r="C110" s="8" t="s">
        <v>299</v>
      </c>
      <c r="D110" s="11">
        <v>1000.096</v>
      </c>
      <c r="E110" s="12">
        <f t="shared" si="4"/>
        <v>6.4199274548197604E-4</v>
      </c>
      <c r="G110" s="9" t="s">
        <v>297</v>
      </c>
      <c r="H110" s="10" t="s">
        <v>873</v>
      </c>
      <c r="I110" s="10" t="s">
        <v>299</v>
      </c>
      <c r="J110" s="13">
        <v>2003.3109999999999</v>
      </c>
      <c r="K110" s="12">
        <f t="shared" si="5"/>
        <v>1.8546457091701531E-4</v>
      </c>
      <c r="M110" s="9" t="s">
        <v>297</v>
      </c>
      <c r="N110" s="10" t="s">
        <v>299</v>
      </c>
      <c r="O110" s="10" t="s">
        <v>299</v>
      </c>
      <c r="P110" s="13">
        <v>5001.4949999999999</v>
      </c>
      <c r="Q110" s="12">
        <f t="shared" si="6"/>
        <v>0</v>
      </c>
      <c r="S110" s="7" t="s">
        <v>297</v>
      </c>
      <c r="T110" s="8" t="s">
        <v>299</v>
      </c>
      <c r="U110" s="8" t="s">
        <v>299</v>
      </c>
      <c r="V110" s="11">
        <v>9342.9040000000005</v>
      </c>
      <c r="W110" s="12">
        <f t="shared" si="7"/>
        <v>0</v>
      </c>
      <c r="Y110" s="1" t="s">
        <v>1</v>
      </c>
      <c r="Z110" s="2" t="s">
        <v>1</v>
      </c>
      <c r="AA110" s="2" t="s">
        <v>1</v>
      </c>
      <c r="AB110" s="2" t="s">
        <v>1</v>
      </c>
      <c r="AC110" s="3" t="s">
        <v>1</v>
      </c>
    </row>
    <row r="111" spans="1:29" x14ac:dyDescent="0.25">
      <c r="A111" s="1"/>
      <c r="B111" s="2" t="s">
        <v>1</v>
      </c>
      <c r="C111" s="2" t="s">
        <v>1</v>
      </c>
      <c r="D111" s="13">
        <f>SUM(D4:D110)/107</f>
        <v>988.32161682243009</v>
      </c>
      <c r="E111" s="13">
        <f>SUM(E4:E110)/107</f>
        <v>6.1758799337977826E-3</v>
      </c>
      <c r="J111" s="13">
        <f>SUM(J4:J110)/107</f>
        <v>1998.5782803738323</v>
      </c>
      <c r="K111" s="13">
        <f>SUM(K4:K110)/107</f>
        <v>7.2670923790517893E-3</v>
      </c>
      <c r="P111" s="13">
        <f>SUM(P4:P110)/107</f>
        <v>4960.2896261682245</v>
      </c>
      <c r="Q111" s="13">
        <f>SUM(Q4:Q110)/107</f>
        <v>1.3393393587754409E-3</v>
      </c>
      <c r="V111" s="13">
        <f>SUM(V4:V110)/107</f>
        <v>9426.3347570093465</v>
      </c>
      <c r="W111" s="13">
        <f>SUM(W4:W110)/107</f>
        <v>1.0781968498894423E-3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41EE-DFC7-4133-940A-C0A9F6076A42}">
  <dimension ref="A1:AC110"/>
  <sheetViews>
    <sheetView topLeftCell="M90" workbookViewId="0">
      <selection activeCell="AB109" sqref="AB3:AB109"/>
    </sheetView>
  </sheetViews>
  <sheetFormatPr defaultRowHeight="15" x14ac:dyDescent="0.25"/>
  <cols>
    <col min="1" max="1" width="4" bestFit="1" customWidth="1"/>
    <col min="2" max="2" width="19.42578125" bestFit="1" customWidth="1"/>
    <col min="3" max="3" width="15" bestFit="1" customWidth="1"/>
    <col min="4" max="4" width="11.5703125" bestFit="1" customWidth="1"/>
    <col min="5" max="5" width="13.85546875" bestFit="1" customWidth="1"/>
    <col min="7" max="7" width="4" bestFit="1" customWidth="1"/>
    <col min="8" max="8" width="19.42578125" bestFit="1" customWidth="1"/>
    <col min="9" max="9" width="15" bestFit="1" customWidth="1"/>
    <col min="10" max="10" width="11.5703125" bestFit="1" customWidth="1"/>
    <col min="11" max="11" width="13.85546875" bestFit="1" customWidth="1"/>
    <col min="13" max="13" width="4" bestFit="1" customWidth="1"/>
    <col min="14" max="14" width="19.42578125" bestFit="1" customWidth="1"/>
    <col min="15" max="15" width="15" bestFit="1" customWidth="1"/>
    <col min="16" max="16" width="11.5703125" bestFit="1" customWidth="1"/>
    <col min="17" max="17" width="13.85546875" bestFit="1" customWidth="1"/>
    <col min="19" max="19" width="4" bestFit="1" customWidth="1"/>
    <col min="20" max="20" width="19.42578125" bestFit="1" customWidth="1"/>
    <col min="21" max="21" width="15" bestFit="1" customWidth="1"/>
    <col min="22" max="22" width="12.5703125" bestFit="1" customWidth="1"/>
    <col min="23" max="23" width="13.85546875" bestFit="1" customWidth="1"/>
    <col min="25" max="25" width="4" bestFit="1" customWidth="1"/>
    <col min="26" max="26" width="19.42578125" bestFit="1" customWidth="1"/>
    <col min="27" max="27" width="15" bestFit="1" customWidth="1"/>
    <col min="28" max="28" width="12.5703125" bestFit="1" customWidth="1"/>
    <col min="29" max="29" width="13.85546875" bestFit="1" customWidth="1"/>
  </cols>
  <sheetData>
    <row r="1" spans="1:29" x14ac:dyDescent="0.25">
      <c r="A1" s="5" t="s">
        <v>798</v>
      </c>
      <c r="C1" s="5" t="s">
        <v>1</v>
      </c>
      <c r="D1" s="5" t="s">
        <v>1</v>
      </c>
      <c r="E1" s="6" t="s">
        <v>1</v>
      </c>
      <c r="G1" t="s">
        <v>1354</v>
      </c>
      <c r="M1" t="s">
        <v>1809</v>
      </c>
      <c r="S1" t="s">
        <v>2185</v>
      </c>
      <c r="Y1" t="s">
        <v>2461</v>
      </c>
    </row>
    <row r="2" spans="1:29" x14ac:dyDescent="0.25">
      <c r="A2" s="1" t="s">
        <v>2</v>
      </c>
      <c r="B2" s="2" t="s">
        <v>3</v>
      </c>
      <c r="C2" s="2" t="s">
        <v>4</v>
      </c>
      <c r="D2" s="2" t="s">
        <v>5</v>
      </c>
      <c r="E2" s="3" t="s">
        <v>6</v>
      </c>
      <c r="G2" s="4" t="s">
        <v>2</v>
      </c>
      <c r="H2" s="5" t="s">
        <v>3</v>
      </c>
      <c r="I2" s="5" t="s">
        <v>4</v>
      </c>
      <c r="J2" s="5" t="s">
        <v>5</v>
      </c>
      <c r="K2" s="6" t="s">
        <v>6</v>
      </c>
      <c r="M2" s="4" t="s">
        <v>2</v>
      </c>
      <c r="N2" s="5" t="s">
        <v>3</v>
      </c>
      <c r="O2" s="5" t="s">
        <v>4</v>
      </c>
      <c r="P2" s="5" t="s">
        <v>5</v>
      </c>
      <c r="Q2" s="6" t="s">
        <v>6</v>
      </c>
      <c r="S2" s="1" t="s">
        <v>2</v>
      </c>
      <c r="T2" s="2" t="s">
        <v>3</v>
      </c>
      <c r="U2" s="2" t="s">
        <v>4</v>
      </c>
      <c r="V2" s="2" t="s">
        <v>5</v>
      </c>
      <c r="W2" s="2" t="s">
        <v>6</v>
      </c>
      <c r="Y2" s="4" t="s">
        <v>2</v>
      </c>
      <c r="Z2" s="5" t="s">
        <v>3</v>
      </c>
      <c r="AA2" s="5" t="s">
        <v>4</v>
      </c>
      <c r="AB2" s="5" t="s">
        <v>5</v>
      </c>
      <c r="AC2" s="6" t="s">
        <v>6</v>
      </c>
    </row>
    <row r="3" spans="1:29" x14ac:dyDescent="0.25">
      <c r="A3" s="7" t="s">
        <v>7</v>
      </c>
      <c r="B3" s="8" t="s">
        <v>8</v>
      </c>
      <c r="C3" s="8" t="s">
        <v>9</v>
      </c>
      <c r="D3" s="11">
        <v>1000.35</v>
      </c>
      <c r="E3" s="12">
        <f>ABS(B3-C3)/C3</f>
        <v>1.3026052104208416E-2</v>
      </c>
      <c r="G3" s="9" t="s">
        <v>7</v>
      </c>
      <c r="H3" s="10" t="s">
        <v>9</v>
      </c>
      <c r="I3" s="10" t="s">
        <v>9</v>
      </c>
      <c r="J3" s="13">
        <v>2001.0229999999999</v>
      </c>
      <c r="K3" s="12">
        <f>ABS(H3-I3)/I3</f>
        <v>0</v>
      </c>
      <c r="M3" s="9" t="s">
        <v>7</v>
      </c>
      <c r="N3" s="10" t="s">
        <v>9</v>
      </c>
      <c r="O3" s="10" t="s">
        <v>9</v>
      </c>
      <c r="P3" s="13">
        <v>5000.7460000000001</v>
      </c>
      <c r="Q3" s="12">
        <f>ABS(N3-O3)/O3</f>
        <v>0</v>
      </c>
      <c r="S3" s="7" t="s">
        <v>7</v>
      </c>
      <c r="T3" s="8" t="s">
        <v>9</v>
      </c>
      <c r="U3" s="8" t="s">
        <v>9</v>
      </c>
      <c r="V3" s="11">
        <v>10000.65</v>
      </c>
      <c r="W3" s="12">
        <f>ABS(T3-U3)/U3</f>
        <v>0</v>
      </c>
      <c r="Y3" s="9" t="s">
        <v>7</v>
      </c>
      <c r="Z3" s="10" t="s">
        <v>9</v>
      </c>
      <c r="AA3" s="10" t="s">
        <v>9</v>
      </c>
      <c r="AB3" s="13">
        <v>20000.284</v>
      </c>
      <c r="AC3" s="12">
        <f>ABS(Z3-AA3)/AA3</f>
        <v>0</v>
      </c>
    </row>
    <row r="4" spans="1:29" x14ac:dyDescent="0.25">
      <c r="A4" s="9" t="s">
        <v>10</v>
      </c>
      <c r="B4" s="10" t="s">
        <v>300</v>
      </c>
      <c r="C4" s="10" t="s">
        <v>12</v>
      </c>
      <c r="D4" s="13">
        <v>1000.379</v>
      </c>
      <c r="E4" s="12">
        <f t="shared" ref="E4:E67" si="0">ABS(B4-C4)/C4</f>
        <v>1.9448946515397082E-3</v>
      </c>
      <c r="G4" s="7" t="s">
        <v>10</v>
      </c>
      <c r="H4" s="8" t="s">
        <v>300</v>
      </c>
      <c r="I4" s="8" t="s">
        <v>12</v>
      </c>
      <c r="J4" s="11">
        <v>2000.971</v>
      </c>
      <c r="K4" s="12">
        <f t="shared" ref="K4:K67" si="1">ABS(H4-I4)/I4</f>
        <v>1.9448946515397082E-3</v>
      </c>
      <c r="M4" s="7" t="s">
        <v>10</v>
      </c>
      <c r="N4" s="8" t="s">
        <v>300</v>
      </c>
      <c r="O4" s="8" t="s">
        <v>12</v>
      </c>
      <c r="P4" s="11">
        <v>5000.7299999999996</v>
      </c>
      <c r="Q4" s="12">
        <f t="shared" ref="Q4:Q67" si="2">ABS(N4-O4)/O4</f>
        <v>1.9448946515397082E-3</v>
      </c>
      <c r="S4" s="9" t="s">
        <v>10</v>
      </c>
      <c r="T4" s="10" t="s">
        <v>300</v>
      </c>
      <c r="U4" s="10" t="s">
        <v>12</v>
      </c>
      <c r="V4" s="13">
        <v>10001.018</v>
      </c>
      <c r="W4" s="12">
        <f t="shared" ref="W4:W67" si="3">ABS(T4-U4)/U4</f>
        <v>1.9448946515397082E-3</v>
      </c>
      <c r="Y4" s="7" t="s">
        <v>10</v>
      </c>
      <c r="Z4" s="8" t="s">
        <v>300</v>
      </c>
      <c r="AA4" s="8" t="s">
        <v>12</v>
      </c>
      <c r="AB4" s="11">
        <v>20000.274000000001</v>
      </c>
      <c r="AC4" s="12">
        <f t="shared" ref="AC4:AC67" si="4">ABS(Z4-AA4)/AA4</f>
        <v>1.9448946515397082E-3</v>
      </c>
    </row>
    <row r="5" spans="1:29" x14ac:dyDescent="0.25">
      <c r="A5" s="7" t="s">
        <v>13</v>
      </c>
      <c r="B5" s="8" t="s">
        <v>301</v>
      </c>
      <c r="C5" s="8" t="s">
        <v>14</v>
      </c>
      <c r="D5" s="11">
        <v>1000.179</v>
      </c>
      <c r="E5" s="12">
        <f t="shared" si="0"/>
        <v>4.4527771267869696E-3</v>
      </c>
      <c r="G5" s="9" t="s">
        <v>13</v>
      </c>
      <c r="H5" s="10" t="s">
        <v>14</v>
      </c>
      <c r="I5" s="10" t="s">
        <v>14</v>
      </c>
      <c r="J5" s="13">
        <v>2000.1</v>
      </c>
      <c r="K5" s="12">
        <f t="shared" si="1"/>
        <v>0</v>
      </c>
      <c r="M5" s="9" t="s">
        <v>13</v>
      </c>
      <c r="N5" s="10" t="s">
        <v>14</v>
      </c>
      <c r="O5" s="10" t="s">
        <v>14</v>
      </c>
      <c r="P5" s="13">
        <v>5000.674</v>
      </c>
      <c r="Q5" s="12">
        <f t="shared" si="2"/>
        <v>0</v>
      </c>
      <c r="S5" s="7" t="s">
        <v>13</v>
      </c>
      <c r="T5" s="8" t="s">
        <v>14</v>
      </c>
      <c r="U5" s="8" t="s">
        <v>14</v>
      </c>
      <c r="V5" s="11">
        <v>10000.752</v>
      </c>
      <c r="W5" s="12">
        <f t="shared" si="3"/>
        <v>0</v>
      </c>
      <c r="Y5" s="9" t="s">
        <v>13</v>
      </c>
      <c r="Z5" s="10" t="s">
        <v>14</v>
      </c>
      <c r="AA5" s="10" t="s">
        <v>14</v>
      </c>
      <c r="AB5" s="13">
        <v>20000.412</v>
      </c>
      <c r="AC5" s="12">
        <f t="shared" si="4"/>
        <v>0</v>
      </c>
    </row>
    <row r="6" spans="1:29" x14ac:dyDescent="0.25">
      <c r="A6" s="9" t="s">
        <v>15</v>
      </c>
      <c r="B6" s="10" t="s">
        <v>302</v>
      </c>
      <c r="C6" s="10" t="s">
        <v>16</v>
      </c>
      <c r="D6" s="13">
        <v>1000.168</v>
      </c>
      <c r="E6" s="12">
        <f t="shared" si="0"/>
        <v>2.7738974256635403E-2</v>
      </c>
      <c r="G6" s="7" t="s">
        <v>15</v>
      </c>
      <c r="H6" s="8" t="s">
        <v>874</v>
      </c>
      <c r="I6" s="8" t="s">
        <v>16</v>
      </c>
      <c r="J6" s="11">
        <v>2000.925</v>
      </c>
      <c r="K6" s="12">
        <f t="shared" si="1"/>
        <v>9.3793653961285178E-3</v>
      </c>
      <c r="M6" s="7" t="s">
        <v>15</v>
      </c>
      <c r="N6" s="8" t="s">
        <v>16</v>
      </c>
      <c r="O6" s="8" t="s">
        <v>16</v>
      </c>
      <c r="P6" s="11">
        <v>5000.8059999999996</v>
      </c>
      <c r="Q6" s="12">
        <f t="shared" si="2"/>
        <v>0</v>
      </c>
      <c r="S6" s="9" t="s">
        <v>15</v>
      </c>
      <c r="T6" s="10" t="s">
        <v>16</v>
      </c>
      <c r="U6" s="10" t="s">
        <v>16</v>
      </c>
      <c r="V6" s="13">
        <v>10000.439</v>
      </c>
      <c r="W6" s="12">
        <f t="shared" si="3"/>
        <v>0</v>
      </c>
      <c r="Y6" s="7" t="s">
        <v>15</v>
      </c>
      <c r="Z6" s="8" t="s">
        <v>16</v>
      </c>
      <c r="AA6" s="8" t="s">
        <v>16</v>
      </c>
      <c r="AB6" s="11">
        <v>20001.129000000001</v>
      </c>
      <c r="AC6" s="12">
        <f t="shared" si="4"/>
        <v>0</v>
      </c>
    </row>
    <row r="7" spans="1:29" x14ac:dyDescent="0.25">
      <c r="A7" s="7" t="s">
        <v>17</v>
      </c>
      <c r="B7" s="8" t="s">
        <v>19</v>
      </c>
      <c r="C7" s="8" t="s">
        <v>19</v>
      </c>
      <c r="D7" s="11">
        <v>1000.167</v>
      </c>
      <c r="E7" s="12">
        <f t="shared" si="0"/>
        <v>0</v>
      </c>
      <c r="G7" s="9" t="s">
        <v>17</v>
      </c>
      <c r="H7" s="10" t="s">
        <v>19</v>
      </c>
      <c r="I7" s="10" t="s">
        <v>19</v>
      </c>
      <c r="J7" s="13">
        <v>2000.3340000000001</v>
      </c>
      <c r="K7" s="12">
        <f t="shared" si="1"/>
        <v>0</v>
      </c>
      <c r="M7" s="9" t="s">
        <v>17</v>
      </c>
      <c r="N7" s="10" t="s">
        <v>19</v>
      </c>
      <c r="O7" s="10" t="s">
        <v>19</v>
      </c>
      <c r="P7" s="13">
        <v>5000.3590000000004</v>
      </c>
      <c r="Q7" s="12">
        <f t="shared" si="2"/>
        <v>0</v>
      </c>
      <c r="S7" s="7" t="s">
        <v>17</v>
      </c>
      <c r="T7" s="8" t="s">
        <v>19</v>
      </c>
      <c r="U7" s="8" t="s">
        <v>19</v>
      </c>
      <c r="V7" s="11">
        <v>10000.897999999999</v>
      </c>
      <c r="W7" s="12">
        <f t="shared" si="3"/>
        <v>0</v>
      </c>
      <c r="Y7" s="9" t="s">
        <v>17</v>
      </c>
      <c r="Z7" s="10" t="s">
        <v>19</v>
      </c>
      <c r="AA7" s="10" t="s">
        <v>19</v>
      </c>
      <c r="AB7" s="13">
        <v>20000.307000000001</v>
      </c>
      <c r="AC7" s="12">
        <f t="shared" si="4"/>
        <v>0</v>
      </c>
    </row>
    <row r="8" spans="1:29" x14ac:dyDescent="0.25">
      <c r="A8" s="9" t="s">
        <v>20</v>
      </c>
      <c r="B8" s="10" t="s">
        <v>303</v>
      </c>
      <c r="C8" s="10" t="s">
        <v>22</v>
      </c>
      <c r="D8" s="13">
        <v>1000.343</v>
      </c>
      <c r="E8" s="12">
        <f t="shared" si="0"/>
        <v>1.6838889079611383E-2</v>
      </c>
      <c r="G8" s="7" t="s">
        <v>20</v>
      </c>
      <c r="H8" s="8" t="s">
        <v>22</v>
      </c>
      <c r="I8" s="8" t="s">
        <v>22</v>
      </c>
      <c r="J8" s="11">
        <v>2001.1</v>
      </c>
      <c r="K8" s="12">
        <f t="shared" si="1"/>
        <v>0</v>
      </c>
      <c r="M8" s="7" t="s">
        <v>20</v>
      </c>
      <c r="N8" s="8" t="s">
        <v>22</v>
      </c>
      <c r="O8" s="8" t="s">
        <v>22</v>
      </c>
      <c r="P8" s="11">
        <v>5000.759</v>
      </c>
      <c r="Q8" s="12">
        <f t="shared" si="2"/>
        <v>0</v>
      </c>
      <c r="S8" s="9" t="s">
        <v>20</v>
      </c>
      <c r="T8" s="10" t="s">
        <v>22</v>
      </c>
      <c r="U8" s="10" t="s">
        <v>22</v>
      </c>
      <c r="V8" s="13">
        <v>10000.977999999999</v>
      </c>
      <c r="W8" s="12">
        <f t="shared" si="3"/>
        <v>0</v>
      </c>
      <c r="Y8" s="7" t="s">
        <v>20</v>
      </c>
      <c r="Z8" s="8" t="s">
        <v>22</v>
      </c>
      <c r="AA8" s="8" t="s">
        <v>22</v>
      </c>
      <c r="AB8" s="11">
        <v>20000.057000000001</v>
      </c>
      <c r="AC8" s="12">
        <f t="shared" si="4"/>
        <v>0</v>
      </c>
    </row>
    <row r="9" spans="1:29" x14ac:dyDescent="0.25">
      <c r="A9" s="7" t="s">
        <v>23</v>
      </c>
      <c r="B9" s="8" t="s">
        <v>304</v>
      </c>
      <c r="C9" s="8" t="s">
        <v>24</v>
      </c>
      <c r="D9" s="11">
        <v>1000.6079999999999</v>
      </c>
      <c r="E9" s="12">
        <f t="shared" si="0"/>
        <v>0.6931256376049596</v>
      </c>
      <c r="G9" s="9" t="s">
        <v>23</v>
      </c>
      <c r="H9" s="10" t="s">
        <v>802</v>
      </c>
      <c r="I9" s="10" t="s">
        <v>24</v>
      </c>
      <c r="J9" s="13">
        <v>2000.248</v>
      </c>
      <c r="K9" s="12">
        <f t="shared" si="1"/>
        <v>9.416934787726595E-4</v>
      </c>
      <c r="M9" s="9" t="s">
        <v>23</v>
      </c>
      <c r="N9" s="10" t="s">
        <v>1384</v>
      </c>
      <c r="O9" s="10" t="s">
        <v>24</v>
      </c>
      <c r="P9" s="13">
        <v>5000.277</v>
      </c>
      <c r="Q9" s="12">
        <f t="shared" si="2"/>
        <v>5.5913050302126661E-3</v>
      </c>
      <c r="S9" s="7" t="s">
        <v>23</v>
      </c>
      <c r="T9" s="8" t="s">
        <v>802</v>
      </c>
      <c r="U9" s="8" t="s">
        <v>24</v>
      </c>
      <c r="V9" s="11">
        <v>10001.022000000001</v>
      </c>
      <c r="W9" s="12">
        <f t="shared" si="3"/>
        <v>9.416934787726595E-4</v>
      </c>
      <c r="Y9" s="9" t="s">
        <v>23</v>
      </c>
      <c r="Z9" s="10" t="s">
        <v>24</v>
      </c>
      <c r="AA9" s="10" t="s">
        <v>24</v>
      </c>
      <c r="AB9" s="13">
        <v>20000.79</v>
      </c>
      <c r="AC9" s="12">
        <f t="shared" si="4"/>
        <v>0</v>
      </c>
    </row>
    <row r="10" spans="1:29" x14ac:dyDescent="0.25">
      <c r="A10" s="9" t="s">
        <v>25</v>
      </c>
      <c r="B10" s="10" t="s">
        <v>305</v>
      </c>
      <c r="C10" s="10" t="s">
        <v>27</v>
      </c>
      <c r="D10" s="13">
        <v>1000.627</v>
      </c>
      <c r="E10" s="12">
        <f t="shared" si="0"/>
        <v>0.74030016488878425</v>
      </c>
      <c r="G10" s="7" t="s">
        <v>25</v>
      </c>
      <c r="H10" s="8" t="s">
        <v>27</v>
      </c>
      <c r="I10" s="8" t="s">
        <v>27</v>
      </c>
      <c r="J10" s="11">
        <v>2000.749</v>
      </c>
      <c r="K10" s="12">
        <f t="shared" si="1"/>
        <v>0</v>
      </c>
      <c r="M10" s="7" t="s">
        <v>25</v>
      </c>
      <c r="N10" s="8" t="s">
        <v>1385</v>
      </c>
      <c r="O10" s="8" t="s">
        <v>27</v>
      </c>
      <c r="P10" s="11">
        <v>5000.84</v>
      </c>
      <c r="Q10" s="12">
        <f t="shared" si="2"/>
        <v>7.0666621798970289E-4</v>
      </c>
      <c r="S10" s="9" t="s">
        <v>25</v>
      </c>
      <c r="T10" s="10" t="s">
        <v>27</v>
      </c>
      <c r="U10" s="10" t="s">
        <v>27</v>
      </c>
      <c r="V10" s="13">
        <v>10000.308000000001</v>
      </c>
      <c r="W10" s="12">
        <f t="shared" si="3"/>
        <v>0</v>
      </c>
      <c r="Y10" s="7" t="s">
        <v>25</v>
      </c>
      <c r="Z10" s="8" t="s">
        <v>27</v>
      </c>
      <c r="AA10" s="8" t="s">
        <v>27</v>
      </c>
      <c r="AB10" s="11">
        <v>20001.044000000002</v>
      </c>
      <c r="AC10" s="12">
        <f t="shared" si="4"/>
        <v>0</v>
      </c>
    </row>
    <row r="11" spans="1:29" x14ac:dyDescent="0.25">
      <c r="A11" s="7" t="s">
        <v>28</v>
      </c>
      <c r="B11" s="8" t="s">
        <v>306</v>
      </c>
      <c r="C11" s="8" t="s">
        <v>29</v>
      </c>
      <c r="D11" s="11">
        <v>1001.204</v>
      </c>
      <c r="E11" s="12">
        <f t="shared" si="0"/>
        <v>2.0140075162282201</v>
      </c>
      <c r="G11" s="9" t="s">
        <v>28</v>
      </c>
      <c r="H11" s="10" t="s">
        <v>804</v>
      </c>
      <c r="I11" s="10" t="s">
        <v>29</v>
      </c>
      <c r="J11" s="13">
        <v>2001.1510000000001</v>
      </c>
      <c r="K11" s="12">
        <f t="shared" si="1"/>
        <v>1.1957635804578067E-3</v>
      </c>
      <c r="M11" s="9" t="s">
        <v>28</v>
      </c>
      <c r="N11" s="10" t="s">
        <v>1070</v>
      </c>
      <c r="O11" s="10" t="s">
        <v>29</v>
      </c>
      <c r="P11" s="13">
        <v>5000.268</v>
      </c>
      <c r="Q11" s="12">
        <f t="shared" si="2"/>
        <v>6.5889013617062813E-4</v>
      </c>
      <c r="S11" s="7" t="s">
        <v>28</v>
      </c>
      <c r="T11" s="8" t="s">
        <v>1070</v>
      </c>
      <c r="U11" s="8" t="s">
        <v>29</v>
      </c>
      <c r="V11" s="11">
        <v>10000.138000000001</v>
      </c>
      <c r="W11" s="12">
        <f t="shared" si="3"/>
        <v>6.5889013617062813E-4</v>
      </c>
      <c r="Y11" s="9" t="s">
        <v>28</v>
      </c>
      <c r="Z11" s="10" t="s">
        <v>1070</v>
      </c>
      <c r="AA11" s="10" t="s">
        <v>29</v>
      </c>
      <c r="AB11" s="13">
        <v>20000.305</v>
      </c>
      <c r="AC11" s="12">
        <f t="shared" si="4"/>
        <v>6.5889013617062813E-4</v>
      </c>
    </row>
    <row r="12" spans="1:29" x14ac:dyDescent="0.25">
      <c r="A12" s="9" t="s">
        <v>30</v>
      </c>
      <c r="B12" s="10" t="s">
        <v>307</v>
      </c>
      <c r="C12" s="10" t="s">
        <v>31</v>
      </c>
      <c r="D12" s="13">
        <v>1000.383</v>
      </c>
      <c r="E12" s="12">
        <f t="shared" si="0"/>
        <v>1.1438505487896558</v>
      </c>
      <c r="G12" s="7" t="s">
        <v>30</v>
      </c>
      <c r="H12" s="8" t="s">
        <v>875</v>
      </c>
      <c r="I12" s="8" t="s">
        <v>31</v>
      </c>
      <c r="J12" s="11">
        <v>2001.326</v>
      </c>
      <c r="K12" s="12">
        <f t="shared" si="1"/>
        <v>6.8410765298451363E-3</v>
      </c>
      <c r="M12" s="7" t="s">
        <v>30</v>
      </c>
      <c r="N12" s="8" t="s">
        <v>1386</v>
      </c>
      <c r="O12" s="8" t="s">
        <v>31</v>
      </c>
      <c r="P12" s="11">
        <v>5000.1210000000001</v>
      </c>
      <c r="Q12" s="12">
        <f t="shared" si="2"/>
        <v>2.5184182829649676E-3</v>
      </c>
      <c r="S12" s="9" t="s">
        <v>30</v>
      </c>
      <c r="T12" s="10" t="s">
        <v>1832</v>
      </c>
      <c r="U12" s="10" t="s">
        <v>31</v>
      </c>
      <c r="V12" s="13">
        <v>10000.161</v>
      </c>
      <c r="W12" s="12">
        <f t="shared" si="3"/>
        <v>4.285069914298602E-3</v>
      </c>
      <c r="Y12" s="7" t="s">
        <v>30</v>
      </c>
      <c r="Z12" s="8" t="s">
        <v>2186</v>
      </c>
      <c r="AA12" s="8" t="s">
        <v>31</v>
      </c>
      <c r="AB12" s="11">
        <v>20000.09</v>
      </c>
      <c r="AC12" s="12">
        <f t="shared" si="4"/>
        <v>1.653886633588934E-3</v>
      </c>
    </row>
    <row r="13" spans="1:29" x14ac:dyDescent="0.25">
      <c r="A13" s="7" t="s">
        <v>32</v>
      </c>
      <c r="B13" s="8" t="s">
        <v>308</v>
      </c>
      <c r="C13" s="8" t="s">
        <v>34</v>
      </c>
      <c r="D13" s="11">
        <v>1000.833</v>
      </c>
      <c r="E13" s="12">
        <f t="shared" si="0"/>
        <v>1.058354298674917</v>
      </c>
      <c r="G13" s="9" t="s">
        <v>32</v>
      </c>
      <c r="H13" s="10" t="s">
        <v>876</v>
      </c>
      <c r="I13" s="10" t="s">
        <v>34</v>
      </c>
      <c r="J13" s="13">
        <v>2001.36</v>
      </c>
      <c r="K13" s="12">
        <f t="shared" si="1"/>
        <v>0.64457828008962337</v>
      </c>
      <c r="M13" s="9" t="s">
        <v>32</v>
      </c>
      <c r="N13" s="10" t="s">
        <v>1387</v>
      </c>
      <c r="O13" s="10" t="s">
        <v>34</v>
      </c>
      <c r="P13" s="13">
        <v>5000.1670000000004</v>
      </c>
      <c r="Q13" s="12">
        <f t="shared" si="2"/>
        <v>1.6680521224999862E-3</v>
      </c>
      <c r="S13" s="7" t="s">
        <v>32</v>
      </c>
      <c r="T13" s="8" t="s">
        <v>1833</v>
      </c>
      <c r="U13" s="8" t="s">
        <v>34</v>
      </c>
      <c r="V13" s="11">
        <v>10000.768</v>
      </c>
      <c r="W13" s="12">
        <f t="shared" si="3"/>
        <v>1.5634547946864557E-3</v>
      </c>
      <c r="Y13" s="9" t="s">
        <v>32</v>
      </c>
      <c r="Z13" s="10" t="s">
        <v>2187</v>
      </c>
      <c r="AA13" s="10" t="s">
        <v>34</v>
      </c>
      <c r="AB13" s="13">
        <v>20000.848999999998</v>
      </c>
      <c r="AC13" s="12">
        <f t="shared" si="4"/>
        <v>9.6890156290428242E-4</v>
      </c>
    </row>
    <row r="14" spans="1:29" x14ac:dyDescent="0.25">
      <c r="A14" s="9" t="s">
        <v>35</v>
      </c>
      <c r="B14" s="10" t="s">
        <v>309</v>
      </c>
      <c r="C14" s="10" t="s">
        <v>37</v>
      </c>
      <c r="D14" s="13">
        <v>1000.128</v>
      </c>
      <c r="E14" s="12">
        <f t="shared" si="0"/>
        <v>0.85935972055564336</v>
      </c>
      <c r="G14" s="7" t="s">
        <v>35</v>
      </c>
      <c r="H14" s="8" t="s">
        <v>877</v>
      </c>
      <c r="I14" s="8" t="s">
        <v>37</v>
      </c>
      <c r="J14" s="11">
        <v>2000.498</v>
      </c>
      <c r="K14" s="12">
        <f t="shared" si="1"/>
        <v>0.4668650903795814</v>
      </c>
      <c r="M14" s="7" t="s">
        <v>35</v>
      </c>
      <c r="N14" s="8" t="s">
        <v>1356</v>
      </c>
      <c r="O14" s="8" t="s">
        <v>37</v>
      </c>
      <c r="P14" s="11">
        <v>5000.43</v>
      </c>
      <c r="Q14" s="12">
        <f t="shared" si="2"/>
        <v>5.8075233048223796E-4</v>
      </c>
      <c r="S14" s="9" t="s">
        <v>35</v>
      </c>
      <c r="T14" s="10" t="s">
        <v>1356</v>
      </c>
      <c r="U14" s="10" t="s">
        <v>37</v>
      </c>
      <c r="V14" s="13">
        <v>10000.343999999999</v>
      </c>
      <c r="W14" s="12">
        <f t="shared" si="3"/>
        <v>5.8075233048223796E-4</v>
      </c>
      <c r="Y14" s="7" t="s">
        <v>35</v>
      </c>
      <c r="Z14" s="8" t="s">
        <v>1356</v>
      </c>
      <c r="AA14" s="8" t="s">
        <v>37</v>
      </c>
      <c r="AB14" s="11">
        <v>20000.062999999998</v>
      </c>
      <c r="AC14" s="12">
        <f t="shared" si="4"/>
        <v>5.8075233048223796E-4</v>
      </c>
    </row>
    <row r="15" spans="1:29" x14ac:dyDescent="0.25">
      <c r="A15" s="7" t="s">
        <v>38</v>
      </c>
      <c r="B15" s="8" t="s">
        <v>310</v>
      </c>
      <c r="C15" s="8" t="s">
        <v>40</v>
      </c>
      <c r="D15" s="11">
        <v>1000.934</v>
      </c>
      <c r="E15" s="12">
        <f t="shared" si="0"/>
        <v>1.3621784835607247</v>
      </c>
      <c r="G15" s="9" t="s">
        <v>38</v>
      </c>
      <c r="H15" s="10" t="s">
        <v>878</v>
      </c>
      <c r="I15" s="10" t="s">
        <v>40</v>
      </c>
      <c r="J15" s="13">
        <v>2000.1890000000001</v>
      </c>
      <c r="K15" s="12">
        <f t="shared" si="1"/>
        <v>0.79790315365690001</v>
      </c>
      <c r="M15" s="9" t="s">
        <v>38</v>
      </c>
      <c r="N15" s="10" t="s">
        <v>1388</v>
      </c>
      <c r="O15" s="10" t="s">
        <v>40</v>
      </c>
      <c r="P15" s="13">
        <v>5001.0339999999997</v>
      </c>
      <c r="Q15" s="12">
        <f t="shared" si="2"/>
        <v>1.3867143815701186E-3</v>
      </c>
      <c r="S15" s="7" t="s">
        <v>38</v>
      </c>
      <c r="T15" s="8" t="s">
        <v>1834</v>
      </c>
      <c r="U15" s="8" t="s">
        <v>40</v>
      </c>
      <c r="V15" s="11">
        <v>10000.574000000001</v>
      </c>
      <c r="W15" s="12">
        <f t="shared" si="3"/>
        <v>2.6448221874301051E-3</v>
      </c>
      <c r="Y15" s="9" t="s">
        <v>38</v>
      </c>
      <c r="Z15" s="10" t="s">
        <v>2188</v>
      </c>
      <c r="AA15" s="10" t="s">
        <v>40</v>
      </c>
      <c r="AB15" s="13">
        <v>20000.215</v>
      </c>
      <c r="AC15" s="12">
        <f t="shared" si="4"/>
        <v>8.555133079847909E-4</v>
      </c>
    </row>
    <row r="16" spans="1:29" x14ac:dyDescent="0.25">
      <c r="A16" s="9" t="s">
        <v>41</v>
      </c>
      <c r="B16" s="10" t="s">
        <v>311</v>
      </c>
      <c r="C16" s="10" t="s">
        <v>43</v>
      </c>
      <c r="D16" s="13">
        <v>1000.822</v>
      </c>
      <c r="E16" s="12">
        <f t="shared" si="0"/>
        <v>1.4727006019964948</v>
      </c>
      <c r="G16" s="7" t="s">
        <v>41</v>
      </c>
      <c r="H16" s="8" t="s">
        <v>879</v>
      </c>
      <c r="I16" s="8" t="s">
        <v>43</v>
      </c>
      <c r="J16" s="11">
        <v>2000.6510000000001</v>
      </c>
      <c r="K16" s="12">
        <f t="shared" si="1"/>
        <v>0.70257690060707667</v>
      </c>
      <c r="M16" s="7" t="s">
        <v>41</v>
      </c>
      <c r="N16" s="8" t="s">
        <v>1389</v>
      </c>
      <c r="O16" s="8" t="s">
        <v>43</v>
      </c>
      <c r="P16" s="11">
        <v>5000.067</v>
      </c>
      <c r="Q16" s="12">
        <f t="shared" si="2"/>
        <v>3.1052350834412865E-3</v>
      </c>
      <c r="S16" s="9" t="s">
        <v>41</v>
      </c>
      <c r="T16" s="10" t="s">
        <v>1835</v>
      </c>
      <c r="U16" s="10" t="s">
        <v>43</v>
      </c>
      <c r="V16" s="13">
        <v>10000.112999999999</v>
      </c>
      <c r="W16" s="12">
        <f t="shared" si="3"/>
        <v>1.5557926287180269E-3</v>
      </c>
      <c r="Y16" s="7" t="s">
        <v>41</v>
      </c>
      <c r="Z16" s="8" t="s">
        <v>2189</v>
      </c>
      <c r="AA16" s="8" t="s">
        <v>43</v>
      </c>
      <c r="AB16" s="11">
        <v>20000.984</v>
      </c>
      <c r="AC16" s="12">
        <f t="shared" si="4"/>
        <v>1.4605400187965151E-3</v>
      </c>
    </row>
    <row r="17" spans="1:29" x14ac:dyDescent="0.25">
      <c r="A17" s="7" t="s">
        <v>44</v>
      </c>
      <c r="B17" s="8" t="s">
        <v>312</v>
      </c>
      <c r="C17" s="8" t="s">
        <v>46</v>
      </c>
      <c r="D17" s="11">
        <v>1000.745</v>
      </c>
      <c r="E17" s="12">
        <f t="shared" si="0"/>
        <v>1.042319142171739</v>
      </c>
      <c r="G17" s="9" t="s">
        <v>44</v>
      </c>
      <c r="H17" s="10" t="s">
        <v>880</v>
      </c>
      <c r="I17" s="10" t="s">
        <v>46</v>
      </c>
      <c r="J17" s="13">
        <v>2000.7909999999999</v>
      </c>
      <c r="K17" s="12">
        <f t="shared" si="1"/>
        <v>0.43287956299315011</v>
      </c>
      <c r="M17" s="9" t="s">
        <v>44</v>
      </c>
      <c r="N17" s="10" t="s">
        <v>1390</v>
      </c>
      <c r="O17" s="10" t="s">
        <v>46</v>
      </c>
      <c r="P17" s="13">
        <v>5001.018</v>
      </c>
      <c r="Q17" s="12">
        <f t="shared" si="2"/>
        <v>1.1965663747507153E-3</v>
      </c>
      <c r="S17" s="7" t="s">
        <v>44</v>
      </c>
      <c r="T17" s="8" t="s">
        <v>1836</v>
      </c>
      <c r="U17" s="8" t="s">
        <v>46</v>
      </c>
      <c r="V17" s="11">
        <v>10001.213</v>
      </c>
      <c r="W17" s="12">
        <f t="shared" si="3"/>
        <v>9.9424838868175376E-4</v>
      </c>
      <c r="Y17" s="9" t="s">
        <v>44</v>
      </c>
      <c r="Z17" s="10" t="s">
        <v>45</v>
      </c>
      <c r="AA17" s="10" t="s">
        <v>46</v>
      </c>
      <c r="AB17" s="13">
        <v>20000.243999999999</v>
      </c>
      <c r="AC17" s="12">
        <f t="shared" si="4"/>
        <v>1.4451284719211539E-4</v>
      </c>
    </row>
    <row r="18" spans="1:29" x14ac:dyDescent="0.25">
      <c r="A18" s="9" t="s">
        <v>47</v>
      </c>
      <c r="B18" s="10" t="s">
        <v>313</v>
      </c>
      <c r="C18" s="10" t="s">
        <v>49</v>
      </c>
      <c r="D18" s="13">
        <v>1000.784</v>
      </c>
      <c r="E18" s="12">
        <f t="shared" si="0"/>
        <v>0.85477663887682942</v>
      </c>
      <c r="G18" s="7" t="s">
        <v>47</v>
      </c>
      <c r="H18" s="8" t="s">
        <v>881</v>
      </c>
      <c r="I18" s="8" t="s">
        <v>49</v>
      </c>
      <c r="J18" s="11">
        <v>2000.6479999999999</v>
      </c>
      <c r="K18" s="12">
        <f t="shared" si="1"/>
        <v>0.7799452052106558</v>
      </c>
      <c r="M18" s="7" t="s">
        <v>47</v>
      </c>
      <c r="N18" s="8" t="s">
        <v>1391</v>
      </c>
      <c r="O18" s="8" t="s">
        <v>49</v>
      </c>
      <c r="P18" s="11">
        <v>5000.5870000000004</v>
      </c>
      <c r="Q18" s="12">
        <f t="shared" si="2"/>
        <v>5.0772253331469227E-4</v>
      </c>
      <c r="S18" s="9" t="s">
        <v>47</v>
      </c>
      <c r="T18" s="10" t="s">
        <v>1837</v>
      </c>
      <c r="U18" s="10" t="s">
        <v>49</v>
      </c>
      <c r="V18" s="13">
        <v>10000.135</v>
      </c>
      <c r="W18" s="12">
        <f t="shared" si="3"/>
        <v>1.1773276134833445E-4</v>
      </c>
      <c r="Y18" s="7" t="s">
        <v>47</v>
      </c>
      <c r="Z18" s="8" t="s">
        <v>49</v>
      </c>
      <c r="AA18" s="8" t="s">
        <v>49</v>
      </c>
      <c r="AB18" s="11">
        <v>20000.062000000002</v>
      </c>
      <c r="AC18" s="12">
        <f t="shared" si="4"/>
        <v>0</v>
      </c>
    </row>
    <row r="19" spans="1:29" x14ac:dyDescent="0.25">
      <c r="A19" s="7" t="s">
        <v>50</v>
      </c>
      <c r="B19" s="8" t="s">
        <v>314</v>
      </c>
      <c r="C19" s="8" t="s">
        <v>52</v>
      </c>
      <c r="D19" s="11">
        <v>1000.402</v>
      </c>
      <c r="E19" s="12">
        <f t="shared" si="0"/>
        <v>0.98342868475138523</v>
      </c>
      <c r="G19" s="9" t="s">
        <v>50</v>
      </c>
      <c r="H19" s="10" t="s">
        <v>748</v>
      </c>
      <c r="I19" s="10" t="s">
        <v>52</v>
      </c>
      <c r="J19" s="13">
        <v>2001.136</v>
      </c>
      <c r="K19" s="12">
        <f t="shared" si="1"/>
        <v>0.83179589187629954</v>
      </c>
      <c r="M19" s="9" t="s">
        <v>50</v>
      </c>
      <c r="N19" s="10" t="s">
        <v>1392</v>
      </c>
      <c r="O19" s="10" t="s">
        <v>52</v>
      </c>
      <c r="P19" s="13">
        <v>5000.7920000000004</v>
      </c>
      <c r="Q19" s="12">
        <f t="shared" si="2"/>
        <v>8.5696085383589138E-2</v>
      </c>
      <c r="S19" s="7" t="s">
        <v>50</v>
      </c>
      <c r="T19" s="8" t="s">
        <v>1838</v>
      </c>
      <c r="U19" s="8" t="s">
        <v>52</v>
      </c>
      <c r="V19" s="11">
        <v>10000.852000000001</v>
      </c>
      <c r="W19" s="12">
        <f t="shared" si="3"/>
        <v>4.4170142185791038E-4</v>
      </c>
      <c r="Y19" s="9" t="s">
        <v>50</v>
      </c>
      <c r="Z19" s="10" t="s">
        <v>2190</v>
      </c>
      <c r="AA19" s="10" t="s">
        <v>52</v>
      </c>
      <c r="AB19" s="13">
        <v>20000.227999999999</v>
      </c>
      <c r="AC19" s="12">
        <f t="shared" si="4"/>
        <v>1.2259468035239961E-3</v>
      </c>
    </row>
    <row r="20" spans="1:29" x14ac:dyDescent="0.25">
      <c r="A20" s="9" t="s">
        <v>53</v>
      </c>
      <c r="B20" s="10" t="s">
        <v>315</v>
      </c>
      <c r="C20" s="10" t="s">
        <v>54</v>
      </c>
      <c r="D20" s="13">
        <v>1000.112</v>
      </c>
      <c r="E20" s="12">
        <f t="shared" si="0"/>
        <v>0.58066434426379954</v>
      </c>
      <c r="G20" s="7" t="s">
        <v>53</v>
      </c>
      <c r="H20" s="8" t="s">
        <v>882</v>
      </c>
      <c r="I20" s="8" t="s">
        <v>54</v>
      </c>
      <c r="J20" s="11">
        <v>2000.2539999999999</v>
      </c>
      <c r="K20" s="12">
        <f t="shared" si="1"/>
        <v>0.36558940455695088</v>
      </c>
      <c r="M20" s="7" t="s">
        <v>53</v>
      </c>
      <c r="N20" s="8" t="s">
        <v>1393</v>
      </c>
      <c r="O20" s="8" t="s">
        <v>54</v>
      </c>
      <c r="P20" s="11">
        <v>5000.6589999999997</v>
      </c>
      <c r="Q20" s="12">
        <f t="shared" si="2"/>
        <v>1.1195988532371091E-3</v>
      </c>
      <c r="S20" s="9" t="s">
        <v>53</v>
      </c>
      <c r="T20" s="10" t="s">
        <v>1839</v>
      </c>
      <c r="U20" s="10" t="s">
        <v>54</v>
      </c>
      <c r="V20" s="13">
        <v>10000.547</v>
      </c>
      <c r="W20" s="12">
        <f t="shared" si="3"/>
        <v>5.5062238683792249E-5</v>
      </c>
      <c r="Y20" s="7" t="s">
        <v>53</v>
      </c>
      <c r="Z20" s="8" t="s">
        <v>54</v>
      </c>
      <c r="AA20" s="8" t="s">
        <v>54</v>
      </c>
      <c r="AB20" s="11">
        <v>20000.078000000001</v>
      </c>
      <c r="AC20" s="12">
        <f t="shared" si="4"/>
        <v>0</v>
      </c>
    </row>
    <row r="21" spans="1:29" x14ac:dyDescent="0.25">
      <c r="A21" s="7" t="s">
        <v>55</v>
      </c>
      <c r="B21" s="8" t="s">
        <v>316</v>
      </c>
      <c r="C21" s="8" t="s">
        <v>57</v>
      </c>
      <c r="D21" s="11">
        <v>1001.088</v>
      </c>
      <c r="E21" s="12">
        <f t="shared" si="0"/>
        <v>0.89783413302517978</v>
      </c>
      <c r="G21" s="9" t="s">
        <v>55</v>
      </c>
      <c r="H21" s="10" t="s">
        <v>883</v>
      </c>
      <c r="I21" s="10" t="s">
        <v>57</v>
      </c>
      <c r="J21" s="13">
        <v>2000.1990000000001</v>
      </c>
      <c r="K21" s="12">
        <f t="shared" si="1"/>
        <v>0.39410153993016306</v>
      </c>
      <c r="M21" s="9" t="s">
        <v>55</v>
      </c>
      <c r="N21" s="10" t="s">
        <v>1394</v>
      </c>
      <c r="O21" s="10" t="s">
        <v>57</v>
      </c>
      <c r="P21" s="13">
        <v>5000.6540000000005</v>
      </c>
      <c r="Q21" s="12">
        <f t="shared" si="2"/>
        <v>6.1756307517103358E-4</v>
      </c>
      <c r="S21" s="7" t="s">
        <v>55</v>
      </c>
      <c r="T21" s="8" t="s">
        <v>1840</v>
      </c>
      <c r="U21" s="8" t="s">
        <v>57</v>
      </c>
      <c r="V21" s="11">
        <v>10000.081</v>
      </c>
      <c r="W21" s="12">
        <f t="shared" si="3"/>
        <v>4.6892925029936108E-4</v>
      </c>
      <c r="Y21" s="9" t="s">
        <v>55</v>
      </c>
      <c r="Z21" s="10" t="s">
        <v>2191</v>
      </c>
      <c r="AA21" s="10" t="s">
        <v>57</v>
      </c>
      <c r="AB21" s="13">
        <v>20000.812000000002</v>
      </c>
      <c r="AC21" s="12">
        <f t="shared" si="4"/>
        <v>2.9098734728397852E-4</v>
      </c>
    </row>
    <row r="22" spans="1:29" x14ac:dyDescent="0.25">
      <c r="A22" s="9" t="s">
        <v>58</v>
      </c>
      <c r="B22" s="10" t="s">
        <v>317</v>
      </c>
      <c r="C22" s="10" t="s">
        <v>60</v>
      </c>
      <c r="D22" s="13">
        <v>1001.076</v>
      </c>
      <c r="E22" s="12">
        <f t="shared" si="0"/>
        <v>0.82773692790339182</v>
      </c>
      <c r="G22" s="7" t="s">
        <v>58</v>
      </c>
      <c r="H22" s="8" t="s">
        <v>884</v>
      </c>
      <c r="I22" s="8" t="s">
        <v>60</v>
      </c>
      <c r="J22" s="11">
        <v>2000.999</v>
      </c>
      <c r="K22" s="12">
        <f t="shared" si="1"/>
        <v>0.58078178943791336</v>
      </c>
      <c r="M22" s="7" t="s">
        <v>58</v>
      </c>
      <c r="N22" s="8" t="s">
        <v>1395</v>
      </c>
      <c r="O22" s="8" t="s">
        <v>60</v>
      </c>
      <c r="P22" s="11">
        <v>5001.1000000000004</v>
      </c>
      <c r="Q22" s="12">
        <f t="shared" si="2"/>
        <v>2.3836845656424375E-3</v>
      </c>
      <c r="S22" s="9" t="s">
        <v>58</v>
      </c>
      <c r="T22" s="10" t="s">
        <v>1841</v>
      </c>
      <c r="U22" s="10" t="s">
        <v>60</v>
      </c>
      <c r="V22" s="13">
        <v>10001.075999999999</v>
      </c>
      <c r="W22" s="12">
        <f t="shared" si="3"/>
        <v>1.0958054046600048E-3</v>
      </c>
      <c r="Y22" s="7" t="s">
        <v>58</v>
      </c>
      <c r="Z22" s="8" t="s">
        <v>2192</v>
      </c>
      <c r="AA22" s="8" t="s">
        <v>60</v>
      </c>
      <c r="AB22" s="11">
        <v>20000.673999999999</v>
      </c>
      <c r="AC22" s="12">
        <f t="shared" si="4"/>
        <v>5.7622126896728347E-4</v>
      </c>
    </row>
    <row r="23" spans="1:29" x14ac:dyDescent="0.25">
      <c r="A23" s="7" t="s">
        <v>61</v>
      </c>
      <c r="B23" s="8" t="s">
        <v>318</v>
      </c>
      <c r="C23" s="8" t="s">
        <v>63</v>
      </c>
      <c r="D23" s="11">
        <v>1000.311</v>
      </c>
      <c r="E23" s="12">
        <f t="shared" si="0"/>
        <v>0.50286620129599247</v>
      </c>
      <c r="G23" s="9" t="s">
        <v>61</v>
      </c>
      <c r="H23" s="10" t="s">
        <v>885</v>
      </c>
      <c r="I23" s="10" t="s">
        <v>63</v>
      </c>
      <c r="J23" s="13">
        <v>2000.914</v>
      </c>
      <c r="K23" s="12">
        <f t="shared" si="1"/>
        <v>0.34453597352393134</v>
      </c>
      <c r="M23" s="9" t="s">
        <v>61</v>
      </c>
      <c r="N23" s="10" t="s">
        <v>63</v>
      </c>
      <c r="O23" s="10" t="s">
        <v>63</v>
      </c>
      <c r="P23" s="13">
        <v>5000.6049999999996</v>
      </c>
      <c r="Q23" s="12">
        <f t="shared" si="2"/>
        <v>0</v>
      </c>
      <c r="S23" s="7" t="s">
        <v>61</v>
      </c>
      <c r="T23" s="8" t="s">
        <v>63</v>
      </c>
      <c r="U23" s="8" t="s">
        <v>63</v>
      </c>
      <c r="V23" s="11">
        <v>10000.885</v>
      </c>
      <c r="W23" s="12">
        <f t="shared" si="3"/>
        <v>0</v>
      </c>
      <c r="Y23" s="9" t="s">
        <v>61</v>
      </c>
      <c r="Z23" s="10" t="s">
        <v>63</v>
      </c>
      <c r="AA23" s="10" t="s">
        <v>63</v>
      </c>
      <c r="AB23" s="13">
        <v>20000.089</v>
      </c>
      <c r="AC23" s="12">
        <f t="shared" si="4"/>
        <v>0</v>
      </c>
    </row>
    <row r="24" spans="1:29" x14ac:dyDescent="0.25">
      <c r="A24" s="9" t="s">
        <v>64</v>
      </c>
      <c r="B24" s="10" t="s">
        <v>319</v>
      </c>
      <c r="C24" s="10" t="s">
        <v>66</v>
      </c>
      <c r="D24" s="13">
        <v>1000.101</v>
      </c>
      <c r="E24" s="12">
        <f t="shared" si="0"/>
        <v>0.60699656833784366</v>
      </c>
      <c r="G24" s="7" t="s">
        <v>64</v>
      </c>
      <c r="H24" s="8" t="s">
        <v>886</v>
      </c>
      <c r="I24" s="8" t="s">
        <v>66</v>
      </c>
      <c r="J24" s="11">
        <v>2000.6579999999999</v>
      </c>
      <c r="K24" s="12">
        <f t="shared" si="1"/>
        <v>0.52496170581084023</v>
      </c>
      <c r="M24" s="7" t="s">
        <v>64</v>
      </c>
      <c r="N24" s="8" t="s">
        <v>1396</v>
      </c>
      <c r="O24" s="8" t="s">
        <v>66</v>
      </c>
      <c r="P24" s="11">
        <v>5000.1480000000001</v>
      </c>
      <c r="Q24" s="12">
        <f t="shared" si="2"/>
        <v>3.2323348411576786E-5</v>
      </c>
      <c r="S24" s="9" t="s">
        <v>64</v>
      </c>
      <c r="T24" s="10" t="s">
        <v>66</v>
      </c>
      <c r="U24" s="10" t="s">
        <v>66</v>
      </c>
      <c r="V24" s="13">
        <v>10000.895</v>
      </c>
      <c r="W24" s="12">
        <f t="shared" si="3"/>
        <v>0</v>
      </c>
      <c r="Y24" s="7" t="s">
        <v>64</v>
      </c>
      <c r="Z24" s="8" t="s">
        <v>66</v>
      </c>
      <c r="AA24" s="8" t="s">
        <v>66</v>
      </c>
      <c r="AB24" s="11">
        <v>20001.159</v>
      </c>
      <c r="AC24" s="12">
        <f t="shared" si="4"/>
        <v>0</v>
      </c>
    </row>
    <row r="25" spans="1:29" x14ac:dyDescent="0.25">
      <c r="A25" s="7" t="s">
        <v>67</v>
      </c>
      <c r="B25" s="8" t="s">
        <v>320</v>
      </c>
      <c r="C25" s="8" t="s">
        <v>69</v>
      </c>
      <c r="D25" s="11">
        <v>1000.798</v>
      </c>
      <c r="E25" s="12">
        <f t="shared" si="0"/>
        <v>0.77550785968916991</v>
      </c>
      <c r="G25" s="9" t="s">
        <v>67</v>
      </c>
      <c r="H25" s="10" t="s">
        <v>887</v>
      </c>
      <c r="I25" s="10" t="s">
        <v>69</v>
      </c>
      <c r="J25" s="13">
        <v>2000.3679999999999</v>
      </c>
      <c r="K25" s="12">
        <f t="shared" si="1"/>
        <v>0.58222843124902723</v>
      </c>
      <c r="M25" s="9" t="s">
        <v>67</v>
      </c>
      <c r="N25" s="10" t="s">
        <v>1397</v>
      </c>
      <c r="O25" s="10" t="s">
        <v>69</v>
      </c>
      <c r="P25" s="13">
        <v>5000.8649999999998</v>
      </c>
      <c r="Q25" s="12">
        <f t="shared" si="2"/>
        <v>8.8935662459515739E-5</v>
      </c>
      <c r="S25" s="7" t="s">
        <v>67</v>
      </c>
      <c r="T25" s="8" t="s">
        <v>69</v>
      </c>
      <c r="U25" s="8" t="s">
        <v>69</v>
      </c>
      <c r="V25" s="11">
        <v>10000.629000000001</v>
      </c>
      <c r="W25" s="12">
        <f t="shared" si="3"/>
        <v>0</v>
      </c>
      <c r="Y25" s="9" t="s">
        <v>67</v>
      </c>
      <c r="Z25" s="10" t="s">
        <v>69</v>
      </c>
      <c r="AA25" s="10" t="s">
        <v>69</v>
      </c>
      <c r="AB25" s="13">
        <v>20000.548999999999</v>
      </c>
      <c r="AC25" s="12">
        <f t="shared" si="4"/>
        <v>0</v>
      </c>
    </row>
    <row r="26" spans="1:29" x14ac:dyDescent="0.25">
      <c r="A26" s="9" t="s">
        <v>70</v>
      </c>
      <c r="B26" s="10" t="s">
        <v>321</v>
      </c>
      <c r="C26" s="10" t="s">
        <v>71</v>
      </c>
      <c r="D26" s="13">
        <v>1001.186</v>
      </c>
      <c r="E26" s="12">
        <f t="shared" si="0"/>
        <v>0.46188365509541346</v>
      </c>
      <c r="G26" s="7" t="s">
        <v>70</v>
      </c>
      <c r="H26" s="8" t="s">
        <v>888</v>
      </c>
      <c r="I26" s="8" t="s">
        <v>71</v>
      </c>
      <c r="J26" s="11">
        <v>2001.0519999999999</v>
      </c>
      <c r="K26" s="12">
        <f t="shared" si="1"/>
        <v>0.44781650089280078</v>
      </c>
      <c r="M26" s="7" t="s">
        <v>70</v>
      </c>
      <c r="N26" s="8" t="s">
        <v>1358</v>
      </c>
      <c r="O26" s="8" t="s">
        <v>71</v>
      </c>
      <c r="P26" s="11">
        <v>5001.0910000000003</v>
      </c>
      <c r="Q26" s="12">
        <f t="shared" si="2"/>
        <v>4.0307032099176792E-6</v>
      </c>
      <c r="S26" s="9" t="s">
        <v>70</v>
      </c>
      <c r="T26" s="10" t="s">
        <v>1358</v>
      </c>
      <c r="U26" s="10" t="s">
        <v>71</v>
      </c>
      <c r="V26" s="13">
        <v>10000.446</v>
      </c>
      <c r="W26" s="12">
        <f t="shared" si="3"/>
        <v>4.0307032099176792E-6</v>
      </c>
      <c r="Y26" s="7" t="s">
        <v>70</v>
      </c>
      <c r="Z26" s="8" t="s">
        <v>71</v>
      </c>
      <c r="AA26" s="8" t="s">
        <v>71</v>
      </c>
      <c r="AB26" s="11">
        <v>20000.463</v>
      </c>
      <c r="AC26" s="12">
        <f t="shared" si="4"/>
        <v>0</v>
      </c>
    </row>
    <row r="27" spans="1:29" x14ac:dyDescent="0.25">
      <c r="A27" s="7" t="s">
        <v>72</v>
      </c>
      <c r="B27" s="8" t="s">
        <v>322</v>
      </c>
      <c r="C27" s="8" t="s">
        <v>73</v>
      </c>
      <c r="D27" s="11">
        <v>1000.538</v>
      </c>
      <c r="E27" s="12">
        <f t="shared" si="0"/>
        <v>0.90664712133482317</v>
      </c>
      <c r="G27" s="9" t="s">
        <v>72</v>
      </c>
      <c r="H27" s="10" t="s">
        <v>889</v>
      </c>
      <c r="I27" s="10" t="s">
        <v>73</v>
      </c>
      <c r="J27" s="13">
        <v>2000.252</v>
      </c>
      <c r="K27" s="12">
        <f t="shared" si="1"/>
        <v>0.60181682743727216</v>
      </c>
      <c r="M27" s="9" t="s">
        <v>72</v>
      </c>
      <c r="N27" s="10" t="s">
        <v>1398</v>
      </c>
      <c r="O27" s="10" t="s">
        <v>73</v>
      </c>
      <c r="P27" s="13">
        <v>5001.1890000000003</v>
      </c>
      <c r="Q27" s="12">
        <f t="shared" si="2"/>
        <v>2.3919112395909148E-5</v>
      </c>
      <c r="S27" s="7" t="s">
        <v>72</v>
      </c>
      <c r="T27" s="8" t="s">
        <v>73</v>
      </c>
      <c r="U27" s="8" t="s">
        <v>73</v>
      </c>
      <c r="V27" s="11">
        <v>10000.097</v>
      </c>
      <c r="W27" s="12">
        <f t="shared" si="3"/>
        <v>0</v>
      </c>
      <c r="Y27" s="9" t="s">
        <v>72</v>
      </c>
      <c r="Z27" s="10" t="s">
        <v>73</v>
      </c>
      <c r="AA27" s="10" t="s">
        <v>73</v>
      </c>
      <c r="AB27" s="13">
        <v>20000.420999999998</v>
      </c>
      <c r="AC27" s="12">
        <f t="shared" si="4"/>
        <v>0</v>
      </c>
    </row>
    <row r="28" spans="1:29" x14ac:dyDescent="0.25">
      <c r="A28" s="9" t="s">
        <v>74</v>
      </c>
      <c r="B28" s="10" t="s">
        <v>25</v>
      </c>
      <c r="C28" s="10" t="s">
        <v>25</v>
      </c>
      <c r="D28" s="13">
        <v>1000.898</v>
      </c>
      <c r="E28" s="12">
        <f t="shared" si="0"/>
        <v>0</v>
      </c>
      <c r="G28" s="7" t="s">
        <v>74</v>
      </c>
      <c r="H28" s="8" t="s">
        <v>25</v>
      </c>
      <c r="I28" s="8" t="s">
        <v>25</v>
      </c>
      <c r="J28" s="11">
        <v>2000.5150000000001</v>
      </c>
      <c r="K28" s="12">
        <f t="shared" si="1"/>
        <v>0</v>
      </c>
      <c r="M28" s="7" t="s">
        <v>74</v>
      </c>
      <c r="N28" s="8" t="s">
        <v>25</v>
      </c>
      <c r="O28" s="8" t="s">
        <v>25</v>
      </c>
      <c r="P28" s="11">
        <v>5000.1819999999998</v>
      </c>
      <c r="Q28" s="12">
        <f t="shared" si="2"/>
        <v>0</v>
      </c>
      <c r="S28" s="9" t="s">
        <v>74</v>
      </c>
      <c r="T28" s="10" t="s">
        <v>25</v>
      </c>
      <c r="U28" s="10" t="s">
        <v>25</v>
      </c>
      <c r="V28" s="13">
        <v>10001.099</v>
      </c>
      <c r="W28" s="12">
        <f t="shared" si="3"/>
        <v>0</v>
      </c>
      <c r="Y28" s="7" t="s">
        <v>74</v>
      </c>
      <c r="Z28" s="8" t="s">
        <v>25</v>
      </c>
      <c r="AA28" s="8" t="s">
        <v>25</v>
      </c>
      <c r="AB28" s="11">
        <v>20001.136999999999</v>
      </c>
      <c r="AC28" s="12">
        <f t="shared" si="4"/>
        <v>0</v>
      </c>
    </row>
    <row r="29" spans="1:29" x14ac:dyDescent="0.25">
      <c r="A29" s="7" t="s">
        <v>75</v>
      </c>
      <c r="B29" s="8" t="s">
        <v>323</v>
      </c>
      <c r="C29" s="8" t="s">
        <v>77</v>
      </c>
      <c r="D29" s="11">
        <v>1000.591</v>
      </c>
      <c r="E29" s="12">
        <f t="shared" si="0"/>
        <v>0.32590529247910865</v>
      </c>
      <c r="G29" s="9" t="s">
        <v>75</v>
      </c>
      <c r="H29" s="10" t="s">
        <v>890</v>
      </c>
      <c r="I29" s="10" t="s">
        <v>77</v>
      </c>
      <c r="J29" s="13">
        <v>2000.672</v>
      </c>
      <c r="K29" s="12">
        <f t="shared" si="1"/>
        <v>0.19637883008356546</v>
      </c>
      <c r="M29" s="9" t="s">
        <v>75</v>
      </c>
      <c r="N29" s="10" t="s">
        <v>1399</v>
      </c>
      <c r="O29" s="10" t="s">
        <v>77</v>
      </c>
      <c r="P29" s="13">
        <v>5000.8729999999996</v>
      </c>
      <c r="Q29" s="12">
        <f t="shared" si="2"/>
        <v>0.18105849582172701</v>
      </c>
      <c r="S29" s="7" t="s">
        <v>75</v>
      </c>
      <c r="T29" s="8" t="s">
        <v>1842</v>
      </c>
      <c r="U29" s="8" t="s">
        <v>77</v>
      </c>
      <c r="V29" s="11">
        <v>10001.039000000001</v>
      </c>
      <c r="W29" s="12">
        <f t="shared" si="3"/>
        <v>0.20194986072423399</v>
      </c>
      <c r="Y29" s="9" t="s">
        <v>75</v>
      </c>
      <c r="Z29" s="10" t="s">
        <v>2193</v>
      </c>
      <c r="AA29" s="10" t="s">
        <v>77</v>
      </c>
      <c r="AB29" s="13">
        <v>20000.665000000001</v>
      </c>
      <c r="AC29" s="12">
        <f t="shared" si="4"/>
        <v>0.16295264623955433</v>
      </c>
    </row>
    <row r="30" spans="1:29" x14ac:dyDescent="0.25">
      <c r="A30" s="9" t="s">
        <v>78</v>
      </c>
      <c r="B30" s="10" t="s">
        <v>324</v>
      </c>
      <c r="C30" s="10" t="s">
        <v>75</v>
      </c>
      <c r="D30" s="13">
        <v>1000.479</v>
      </c>
      <c r="E30" s="12">
        <f t="shared" si="0"/>
        <v>5.5185185185185182</v>
      </c>
      <c r="G30" s="7" t="s">
        <v>78</v>
      </c>
      <c r="H30" s="8" t="s">
        <v>246</v>
      </c>
      <c r="I30" s="8" t="s">
        <v>75</v>
      </c>
      <c r="J30" s="11">
        <v>2000.1679999999999</v>
      </c>
      <c r="K30" s="12">
        <f t="shared" si="1"/>
        <v>2.6666666666666665</v>
      </c>
      <c r="M30" s="7" t="s">
        <v>78</v>
      </c>
      <c r="N30" s="8" t="s">
        <v>75</v>
      </c>
      <c r="O30" s="8" t="s">
        <v>75</v>
      </c>
      <c r="P30" s="11">
        <v>5000.9629999999997</v>
      </c>
      <c r="Q30" s="12">
        <f t="shared" si="2"/>
        <v>0</v>
      </c>
      <c r="S30" s="9" t="s">
        <v>78</v>
      </c>
      <c r="T30" s="10" t="s">
        <v>75</v>
      </c>
      <c r="U30" s="10" t="s">
        <v>75</v>
      </c>
      <c r="V30" s="13">
        <v>10000.518</v>
      </c>
      <c r="W30" s="12">
        <f t="shared" si="3"/>
        <v>0</v>
      </c>
      <c r="Y30" s="7" t="s">
        <v>78</v>
      </c>
      <c r="Z30" s="8" t="s">
        <v>75</v>
      </c>
      <c r="AA30" s="8" t="s">
        <v>75</v>
      </c>
      <c r="AB30" s="11">
        <v>20000.386999999999</v>
      </c>
      <c r="AC30" s="12">
        <f t="shared" si="4"/>
        <v>0</v>
      </c>
    </row>
    <row r="31" spans="1:29" x14ac:dyDescent="0.25">
      <c r="A31" s="7" t="s">
        <v>79</v>
      </c>
      <c r="B31" s="8" t="s">
        <v>325</v>
      </c>
      <c r="C31" s="8" t="s">
        <v>80</v>
      </c>
      <c r="D31" s="11">
        <v>1001.172</v>
      </c>
      <c r="E31" s="12">
        <f t="shared" si="0"/>
        <v>0.15416666666666667</v>
      </c>
      <c r="G31" s="9" t="s">
        <v>79</v>
      </c>
      <c r="H31" s="10" t="s">
        <v>891</v>
      </c>
      <c r="I31" s="10" t="s">
        <v>80</v>
      </c>
      <c r="J31" s="13">
        <v>2000.857</v>
      </c>
      <c r="K31" s="12">
        <f t="shared" si="1"/>
        <v>5.4166666666666669E-2</v>
      </c>
      <c r="M31" s="9" t="s">
        <v>79</v>
      </c>
      <c r="N31" s="10" t="s">
        <v>80</v>
      </c>
      <c r="O31" s="10" t="s">
        <v>80</v>
      </c>
      <c r="P31" s="13">
        <v>5000.5600000000004</v>
      </c>
      <c r="Q31" s="12">
        <f t="shared" si="2"/>
        <v>0</v>
      </c>
      <c r="S31" s="7" t="s">
        <v>79</v>
      </c>
      <c r="T31" s="8" t="s">
        <v>891</v>
      </c>
      <c r="U31" s="8" t="s">
        <v>80</v>
      </c>
      <c r="V31" s="11">
        <v>10000.597</v>
      </c>
      <c r="W31" s="12">
        <f t="shared" si="3"/>
        <v>5.4166666666666669E-2</v>
      </c>
      <c r="Y31" s="9" t="s">
        <v>79</v>
      </c>
      <c r="Z31" s="10" t="s">
        <v>1174</v>
      </c>
      <c r="AA31" s="10" t="s">
        <v>80</v>
      </c>
      <c r="AB31" s="13">
        <v>20000.504000000001</v>
      </c>
      <c r="AC31" s="12">
        <f t="shared" si="4"/>
        <v>4.1666666666666666E-3</v>
      </c>
    </row>
    <row r="32" spans="1:29" x14ac:dyDescent="0.25">
      <c r="A32" s="9" t="s">
        <v>81</v>
      </c>
      <c r="B32" s="10" t="s">
        <v>82</v>
      </c>
      <c r="C32" s="10" t="s">
        <v>82</v>
      </c>
      <c r="D32" s="13">
        <v>1000.043</v>
      </c>
      <c r="E32" s="12">
        <f t="shared" si="0"/>
        <v>0</v>
      </c>
      <c r="G32" s="7" t="s">
        <v>81</v>
      </c>
      <c r="H32" s="8" t="s">
        <v>82</v>
      </c>
      <c r="I32" s="8" t="s">
        <v>82</v>
      </c>
      <c r="J32" s="11">
        <v>2000.297</v>
      </c>
      <c r="K32" s="12">
        <f t="shared" si="1"/>
        <v>0</v>
      </c>
      <c r="M32" s="7" t="s">
        <v>81</v>
      </c>
      <c r="N32" s="8" t="s">
        <v>82</v>
      </c>
      <c r="O32" s="8" t="s">
        <v>82</v>
      </c>
      <c r="P32" s="11">
        <v>5000.2749999999996</v>
      </c>
      <c r="Q32" s="12">
        <f t="shared" si="2"/>
        <v>0</v>
      </c>
      <c r="S32" s="9" t="s">
        <v>81</v>
      </c>
      <c r="T32" s="10" t="s">
        <v>82</v>
      </c>
      <c r="U32" s="10" t="s">
        <v>82</v>
      </c>
      <c r="V32" s="13">
        <v>10000.879000000001</v>
      </c>
      <c r="W32" s="12">
        <f t="shared" si="3"/>
        <v>0</v>
      </c>
      <c r="Y32" s="7" t="s">
        <v>81</v>
      </c>
      <c r="Z32" s="8" t="s">
        <v>82</v>
      </c>
      <c r="AA32" s="8" t="s">
        <v>82</v>
      </c>
      <c r="AB32" s="11">
        <v>20000.699000000001</v>
      </c>
      <c r="AC32" s="12">
        <f t="shared" si="4"/>
        <v>0</v>
      </c>
    </row>
    <row r="33" spans="1:29" x14ac:dyDescent="0.25">
      <c r="A33" s="7" t="s">
        <v>83</v>
      </c>
      <c r="B33" s="8" t="s">
        <v>326</v>
      </c>
      <c r="C33" s="8" t="s">
        <v>85</v>
      </c>
      <c r="D33" s="11">
        <v>1000.499</v>
      </c>
      <c r="E33" s="12">
        <f t="shared" si="0"/>
        <v>4.9277332451863485</v>
      </c>
      <c r="G33" s="9" t="s">
        <v>83</v>
      </c>
      <c r="H33" s="10" t="s">
        <v>892</v>
      </c>
      <c r="I33" s="10" t="s">
        <v>85</v>
      </c>
      <c r="J33" s="13">
        <v>2000.847</v>
      </c>
      <c r="K33" s="12">
        <f t="shared" si="1"/>
        <v>2.6444095529295098E-3</v>
      </c>
      <c r="M33" s="9" t="s">
        <v>83</v>
      </c>
      <c r="N33" s="10" t="s">
        <v>1400</v>
      </c>
      <c r="O33" s="10" t="s">
        <v>85</v>
      </c>
      <c r="P33" s="13">
        <v>5000.2219999999998</v>
      </c>
      <c r="Q33" s="12">
        <f t="shared" si="2"/>
        <v>4.0905710271878356E-3</v>
      </c>
      <c r="S33" s="7" t="s">
        <v>83</v>
      </c>
      <c r="T33" s="8" t="s">
        <v>1400</v>
      </c>
      <c r="U33" s="8" t="s">
        <v>85</v>
      </c>
      <c r="V33" s="11">
        <v>10001.044</v>
      </c>
      <c r="W33" s="12">
        <f t="shared" si="3"/>
        <v>4.0905710271878356E-3</v>
      </c>
      <c r="Y33" s="9" t="s">
        <v>83</v>
      </c>
      <c r="Z33" s="10" t="s">
        <v>991</v>
      </c>
      <c r="AA33" s="10" t="s">
        <v>85</v>
      </c>
      <c r="AB33" s="13">
        <v>20000.978999999999</v>
      </c>
      <c r="AC33" s="12">
        <f t="shared" si="4"/>
        <v>1.6527559705809436E-3</v>
      </c>
    </row>
    <row r="34" spans="1:29" x14ac:dyDescent="0.25">
      <c r="A34" s="9" t="s">
        <v>86</v>
      </c>
      <c r="B34" s="10" t="s">
        <v>327</v>
      </c>
      <c r="C34" s="10" t="s">
        <v>88</v>
      </c>
      <c r="D34" s="13">
        <v>1000.6950000000001</v>
      </c>
      <c r="E34" s="12">
        <f t="shared" si="0"/>
        <v>5.3676626487101968</v>
      </c>
      <c r="G34" s="7" t="s">
        <v>86</v>
      </c>
      <c r="H34" s="8" t="s">
        <v>893</v>
      </c>
      <c r="I34" s="8" t="s">
        <v>88</v>
      </c>
      <c r="J34" s="11">
        <v>2000.3209999999999</v>
      </c>
      <c r="K34" s="12">
        <f t="shared" si="1"/>
        <v>4.9236326514586357E-2</v>
      </c>
      <c r="M34" s="7" t="s">
        <v>86</v>
      </c>
      <c r="N34" s="8" t="s">
        <v>1401</v>
      </c>
      <c r="O34" s="8" t="s">
        <v>88</v>
      </c>
      <c r="P34" s="11">
        <v>5001.375</v>
      </c>
      <c r="Q34" s="12">
        <f t="shared" si="2"/>
        <v>1.7629274804664495E-2</v>
      </c>
      <c r="S34" s="9" t="s">
        <v>86</v>
      </c>
      <c r="T34" s="10" t="s">
        <v>87</v>
      </c>
      <c r="U34" s="10" t="s">
        <v>88</v>
      </c>
      <c r="V34" s="13">
        <v>10000.23</v>
      </c>
      <c r="W34" s="12">
        <f t="shared" si="3"/>
        <v>2.2615728925360241E-2</v>
      </c>
      <c r="Y34" s="7" t="s">
        <v>86</v>
      </c>
      <c r="Z34" s="8" t="s">
        <v>2194</v>
      </c>
      <c r="AA34" s="8" t="s">
        <v>88</v>
      </c>
      <c r="AB34" s="11">
        <v>20001.196</v>
      </c>
      <c r="AC34" s="12">
        <f t="shared" si="4"/>
        <v>1.2917664611881111E-2</v>
      </c>
    </row>
    <row r="35" spans="1:29" x14ac:dyDescent="0.25">
      <c r="A35" s="7" t="s">
        <v>89</v>
      </c>
      <c r="B35" s="8" t="s">
        <v>328</v>
      </c>
      <c r="C35" s="8" t="s">
        <v>91</v>
      </c>
      <c r="D35" s="11">
        <v>1000.29</v>
      </c>
      <c r="E35" s="12">
        <f t="shared" si="0"/>
        <v>3.6962140516927557</v>
      </c>
      <c r="G35" s="9" t="s">
        <v>89</v>
      </c>
      <c r="H35" s="10" t="s">
        <v>894</v>
      </c>
      <c r="I35" s="10" t="s">
        <v>91</v>
      </c>
      <c r="J35" s="13">
        <v>2000.204</v>
      </c>
      <c r="K35" s="12">
        <f t="shared" si="1"/>
        <v>5.9519475791772844E-2</v>
      </c>
      <c r="M35" s="9" t="s">
        <v>89</v>
      </c>
      <c r="N35" s="10" t="s">
        <v>1402</v>
      </c>
      <c r="O35" s="10" t="s">
        <v>91</v>
      </c>
      <c r="P35" s="13">
        <v>5000.125</v>
      </c>
      <c r="Q35" s="12">
        <f t="shared" si="2"/>
        <v>2.1477975973789587E-2</v>
      </c>
      <c r="S35" s="7" t="s">
        <v>89</v>
      </c>
      <c r="T35" s="8" t="s">
        <v>1843</v>
      </c>
      <c r="U35" s="8" t="s">
        <v>91</v>
      </c>
      <c r="V35" s="11">
        <v>10000.748</v>
      </c>
      <c r="W35" s="12">
        <f t="shared" si="3"/>
        <v>1.0041257128989201E-2</v>
      </c>
      <c r="Y35" s="9" t="s">
        <v>89</v>
      </c>
      <c r="Z35" s="10" t="s">
        <v>1843</v>
      </c>
      <c r="AA35" s="10" t="s">
        <v>91</v>
      </c>
      <c r="AB35" s="13">
        <v>20000.829000000002</v>
      </c>
      <c r="AC35" s="12">
        <f t="shared" si="4"/>
        <v>1.0041257128989201E-2</v>
      </c>
    </row>
    <row r="36" spans="1:29" x14ac:dyDescent="0.25">
      <c r="A36" s="9" t="s">
        <v>92</v>
      </c>
      <c r="B36" s="10" t="s">
        <v>329</v>
      </c>
      <c r="C36" s="10" t="s">
        <v>94</v>
      </c>
      <c r="D36" s="13">
        <v>1001.046</v>
      </c>
      <c r="E36" s="12">
        <f t="shared" si="0"/>
        <v>4.3157776277290116</v>
      </c>
      <c r="G36" s="7" t="s">
        <v>92</v>
      </c>
      <c r="H36" s="8" t="s">
        <v>895</v>
      </c>
      <c r="I36" s="8" t="s">
        <v>94</v>
      </c>
      <c r="J36" s="11">
        <v>2000.133</v>
      </c>
      <c r="K36" s="12">
        <f t="shared" si="1"/>
        <v>2.3619626378573035</v>
      </c>
      <c r="M36" s="7" t="s">
        <v>92</v>
      </c>
      <c r="N36" s="8" t="s">
        <v>1403</v>
      </c>
      <c r="O36" s="8" t="s">
        <v>94</v>
      </c>
      <c r="P36" s="11">
        <v>5000.5990000000002</v>
      </c>
      <c r="Q36" s="12">
        <f t="shared" si="2"/>
        <v>2.201215395003376E-2</v>
      </c>
      <c r="S36" s="9" t="s">
        <v>92</v>
      </c>
      <c r="T36" s="10" t="s">
        <v>1844</v>
      </c>
      <c r="U36" s="10" t="s">
        <v>94</v>
      </c>
      <c r="V36" s="13">
        <v>10001.052</v>
      </c>
      <c r="W36" s="12">
        <f t="shared" si="3"/>
        <v>7.5174431690299345E-3</v>
      </c>
      <c r="Y36" s="7" t="s">
        <v>92</v>
      </c>
      <c r="Z36" s="8" t="s">
        <v>1844</v>
      </c>
      <c r="AA36" s="8" t="s">
        <v>94</v>
      </c>
      <c r="AB36" s="11">
        <v>20001.224999999999</v>
      </c>
      <c r="AC36" s="12">
        <f t="shared" si="4"/>
        <v>7.5174431690299345E-3</v>
      </c>
    </row>
    <row r="37" spans="1:29" x14ac:dyDescent="0.25">
      <c r="A37" s="7" t="s">
        <v>95</v>
      </c>
      <c r="B37" s="8" t="s">
        <v>330</v>
      </c>
      <c r="C37" s="8" t="s">
        <v>96</v>
      </c>
      <c r="D37" s="11">
        <v>1001.1130000000001</v>
      </c>
      <c r="E37" s="12">
        <f t="shared" si="0"/>
        <v>4.4121063095113531</v>
      </c>
      <c r="G37" s="9" t="s">
        <v>95</v>
      </c>
      <c r="H37" s="10" t="s">
        <v>896</v>
      </c>
      <c r="I37" s="10" t="s">
        <v>96</v>
      </c>
      <c r="J37" s="13">
        <v>2001.2470000000001</v>
      </c>
      <c r="K37" s="12">
        <f t="shared" si="1"/>
        <v>2.0742387778591609</v>
      </c>
      <c r="M37" s="9" t="s">
        <v>95</v>
      </c>
      <c r="N37" s="10" t="s">
        <v>1404</v>
      </c>
      <c r="O37" s="10" t="s">
        <v>96</v>
      </c>
      <c r="P37" s="13">
        <v>5000.7870000000003</v>
      </c>
      <c r="Q37" s="12">
        <f t="shared" si="2"/>
        <v>2.2182693313801401E-2</v>
      </c>
      <c r="S37" s="7" t="s">
        <v>95</v>
      </c>
      <c r="T37" s="8" t="s">
        <v>1845</v>
      </c>
      <c r="U37" s="8" t="s">
        <v>96</v>
      </c>
      <c r="V37" s="11">
        <v>10000.598</v>
      </c>
      <c r="W37" s="12">
        <f t="shared" si="3"/>
        <v>1.1980747096369154E-2</v>
      </c>
      <c r="Y37" s="9" t="s">
        <v>95</v>
      </c>
      <c r="Z37" s="10" t="s">
        <v>2195</v>
      </c>
      <c r="AA37" s="10" t="s">
        <v>96</v>
      </c>
      <c r="AB37" s="13">
        <v>20001.041000000001</v>
      </c>
      <c r="AC37" s="12">
        <f t="shared" si="4"/>
        <v>3.0344250287747199E-3</v>
      </c>
    </row>
    <row r="38" spans="1:29" x14ac:dyDescent="0.25">
      <c r="A38" s="9" t="s">
        <v>97</v>
      </c>
      <c r="B38" s="10" t="s">
        <v>331</v>
      </c>
      <c r="C38" s="10" t="s">
        <v>98</v>
      </c>
      <c r="D38" s="13">
        <v>1000.242</v>
      </c>
      <c r="E38" s="12">
        <f t="shared" si="0"/>
        <v>2.0594498259351943</v>
      </c>
      <c r="G38" s="7" t="s">
        <v>97</v>
      </c>
      <c r="H38" s="8" t="s">
        <v>897</v>
      </c>
      <c r="I38" s="8" t="s">
        <v>98</v>
      </c>
      <c r="J38" s="11">
        <v>2000.607</v>
      </c>
      <c r="K38" s="12">
        <f t="shared" si="1"/>
        <v>1.3364391050206386</v>
      </c>
      <c r="M38" s="7" t="s">
        <v>97</v>
      </c>
      <c r="N38" s="8" t="s">
        <v>98</v>
      </c>
      <c r="O38" s="8" t="s">
        <v>98</v>
      </c>
      <c r="P38" s="11">
        <v>5000.7060000000001</v>
      </c>
      <c r="Q38" s="12">
        <f t="shared" si="2"/>
        <v>0</v>
      </c>
      <c r="S38" s="9" t="s">
        <v>97</v>
      </c>
      <c r="T38" s="10" t="s">
        <v>98</v>
      </c>
      <c r="U38" s="10" t="s">
        <v>98</v>
      </c>
      <c r="V38" s="13">
        <v>10000.732</v>
      </c>
      <c r="W38" s="12">
        <f t="shared" si="3"/>
        <v>0</v>
      </c>
      <c r="Y38" s="7" t="s">
        <v>97</v>
      </c>
      <c r="Z38" s="8" t="s">
        <v>98</v>
      </c>
      <c r="AA38" s="8" t="s">
        <v>98</v>
      </c>
      <c r="AB38" s="11">
        <v>20000.605</v>
      </c>
      <c r="AC38" s="12">
        <f t="shared" si="4"/>
        <v>0</v>
      </c>
    </row>
    <row r="39" spans="1:29" x14ac:dyDescent="0.25">
      <c r="A39" s="7" t="s">
        <v>99</v>
      </c>
      <c r="B39" s="8" t="s">
        <v>332</v>
      </c>
      <c r="C39" s="8" t="s">
        <v>101</v>
      </c>
      <c r="D39" s="11">
        <v>1000.373</v>
      </c>
      <c r="E39" s="12">
        <f t="shared" si="0"/>
        <v>1.6160846851800934</v>
      </c>
      <c r="G39" s="9" t="s">
        <v>99</v>
      </c>
      <c r="H39" s="10" t="s">
        <v>898</v>
      </c>
      <c r="I39" s="10" t="s">
        <v>101</v>
      </c>
      <c r="J39" s="13">
        <v>2000.136</v>
      </c>
      <c r="K39" s="12">
        <f t="shared" si="1"/>
        <v>0.77825130602144621</v>
      </c>
      <c r="M39" s="9" t="s">
        <v>99</v>
      </c>
      <c r="N39" s="10" t="s">
        <v>1405</v>
      </c>
      <c r="O39" s="10" t="s">
        <v>101</v>
      </c>
      <c r="P39" s="13">
        <v>5000.8140000000003</v>
      </c>
      <c r="Q39" s="12">
        <f t="shared" si="2"/>
        <v>3.6018696728072589E-3</v>
      </c>
      <c r="S39" s="7" t="s">
        <v>99</v>
      </c>
      <c r="T39" s="8" t="s">
        <v>1846</v>
      </c>
      <c r="U39" s="8" t="s">
        <v>101</v>
      </c>
      <c r="V39" s="11">
        <v>10000.708000000001</v>
      </c>
      <c r="W39" s="12">
        <f t="shared" si="3"/>
        <v>1.4627440197965357E-3</v>
      </c>
      <c r="Y39" s="9" t="s">
        <v>99</v>
      </c>
      <c r="Z39" s="10" t="s">
        <v>2196</v>
      </c>
      <c r="AA39" s="10" t="s">
        <v>101</v>
      </c>
      <c r="AB39" s="13">
        <v>20001.185000000001</v>
      </c>
      <c r="AC39" s="12">
        <f t="shared" si="4"/>
        <v>3.3819081660709377E-3</v>
      </c>
    </row>
    <row r="40" spans="1:29" x14ac:dyDescent="0.25">
      <c r="A40" s="9" t="s">
        <v>102</v>
      </c>
      <c r="B40" s="10" t="s">
        <v>333</v>
      </c>
      <c r="C40" s="10" t="s">
        <v>104</v>
      </c>
      <c r="D40" s="13">
        <v>1000.074</v>
      </c>
      <c r="E40" s="12">
        <f t="shared" si="0"/>
        <v>2.9799535603715168</v>
      </c>
      <c r="G40" s="7" t="s">
        <v>102</v>
      </c>
      <c r="H40" s="8" t="s">
        <v>899</v>
      </c>
      <c r="I40" s="8" t="s">
        <v>104</v>
      </c>
      <c r="J40" s="11">
        <v>2000.825</v>
      </c>
      <c r="K40" s="12">
        <f t="shared" si="1"/>
        <v>1.227310924369748</v>
      </c>
      <c r="M40" s="7" t="s">
        <v>102</v>
      </c>
      <c r="N40" s="8" t="s">
        <v>1406</v>
      </c>
      <c r="O40" s="8" t="s">
        <v>104</v>
      </c>
      <c r="P40" s="11">
        <v>5000.4989999999998</v>
      </c>
      <c r="Q40" s="12">
        <f t="shared" si="2"/>
        <v>9.8076072534276863E-3</v>
      </c>
      <c r="S40" s="9" t="s">
        <v>102</v>
      </c>
      <c r="T40" s="10" t="s">
        <v>1847</v>
      </c>
      <c r="U40" s="10" t="s">
        <v>104</v>
      </c>
      <c r="V40" s="13">
        <v>10000.974</v>
      </c>
      <c r="W40" s="12">
        <f t="shared" si="3"/>
        <v>6.6231755860238833E-3</v>
      </c>
      <c r="Y40" s="7" t="s">
        <v>102</v>
      </c>
      <c r="Z40" s="8" t="s">
        <v>525</v>
      </c>
      <c r="AA40" s="8" t="s">
        <v>104</v>
      </c>
      <c r="AB40" s="11">
        <v>20000.975999999999</v>
      </c>
      <c r="AC40" s="12">
        <f t="shared" si="4"/>
        <v>2.255639097744361E-3</v>
      </c>
    </row>
    <row r="41" spans="1:29" x14ac:dyDescent="0.25">
      <c r="A41" s="7" t="s">
        <v>105</v>
      </c>
      <c r="B41" s="8" t="s">
        <v>334</v>
      </c>
      <c r="C41" s="8" t="s">
        <v>107</v>
      </c>
      <c r="D41" s="11">
        <v>1001.178</v>
      </c>
      <c r="E41" s="12">
        <f t="shared" si="0"/>
        <v>1.6994944001687531</v>
      </c>
      <c r="G41" s="9" t="s">
        <v>105</v>
      </c>
      <c r="H41" s="10" t="s">
        <v>900</v>
      </c>
      <c r="I41" s="10" t="s">
        <v>107</v>
      </c>
      <c r="J41" s="13">
        <v>2000.1220000000001</v>
      </c>
      <c r="K41" s="12">
        <f t="shared" si="1"/>
        <v>0.96612415211501568</v>
      </c>
      <c r="M41" s="9" t="s">
        <v>105</v>
      </c>
      <c r="N41" s="10" t="s">
        <v>1407</v>
      </c>
      <c r="O41" s="10" t="s">
        <v>107</v>
      </c>
      <c r="P41" s="13">
        <v>5000.1469999999999</v>
      </c>
      <c r="Q41" s="12">
        <f t="shared" si="2"/>
        <v>1.4877950705664432E-2</v>
      </c>
      <c r="S41" s="7" t="s">
        <v>105</v>
      </c>
      <c r="T41" s="8" t="s">
        <v>1848</v>
      </c>
      <c r="U41" s="8" t="s">
        <v>107</v>
      </c>
      <c r="V41" s="11">
        <v>10000.450999999999</v>
      </c>
      <c r="W41" s="12">
        <f t="shared" si="3"/>
        <v>9.7626251639738697E-3</v>
      </c>
      <c r="Y41" s="9" t="s">
        <v>105</v>
      </c>
      <c r="Z41" s="10" t="s">
        <v>2197</v>
      </c>
      <c r="AA41" s="10" t="s">
        <v>107</v>
      </c>
      <c r="AB41" s="13">
        <v>20000.227999999999</v>
      </c>
      <c r="AC41" s="12">
        <f t="shared" si="4"/>
        <v>9.4198456173657397E-3</v>
      </c>
    </row>
    <row r="42" spans="1:29" x14ac:dyDescent="0.25">
      <c r="A42" s="9" t="s">
        <v>108</v>
      </c>
      <c r="B42" s="10" t="s">
        <v>335</v>
      </c>
      <c r="C42" s="10" t="s">
        <v>110</v>
      </c>
      <c r="D42" s="13">
        <v>1000.269</v>
      </c>
      <c r="E42" s="12">
        <f t="shared" si="0"/>
        <v>2.2803943635915145</v>
      </c>
      <c r="G42" s="7" t="s">
        <v>108</v>
      </c>
      <c r="H42" s="8" t="s">
        <v>901</v>
      </c>
      <c r="I42" s="8" t="s">
        <v>110</v>
      </c>
      <c r="J42" s="11">
        <v>2002.0650000000001</v>
      </c>
      <c r="K42" s="12">
        <f t="shared" si="1"/>
        <v>1.3745606191415884</v>
      </c>
      <c r="M42" s="7" t="s">
        <v>108</v>
      </c>
      <c r="N42" s="8" t="s">
        <v>1408</v>
      </c>
      <c r="O42" s="8" t="s">
        <v>110</v>
      </c>
      <c r="P42" s="11">
        <v>5000.05</v>
      </c>
      <c r="Q42" s="12">
        <f t="shared" si="2"/>
        <v>1.0152010360138136E-2</v>
      </c>
      <c r="S42" s="9" t="s">
        <v>108</v>
      </c>
      <c r="T42" s="10" t="s">
        <v>1849</v>
      </c>
      <c r="U42" s="10" t="s">
        <v>110</v>
      </c>
      <c r="V42" s="13">
        <v>10000.865</v>
      </c>
      <c r="W42" s="12">
        <f t="shared" si="3"/>
        <v>6.6755056734089787E-3</v>
      </c>
      <c r="Y42" s="7" t="s">
        <v>108</v>
      </c>
      <c r="Z42" s="8" t="s">
        <v>2198</v>
      </c>
      <c r="AA42" s="8" t="s">
        <v>110</v>
      </c>
      <c r="AB42" s="11">
        <v>20000.852999999999</v>
      </c>
      <c r="AC42" s="12">
        <f t="shared" si="4"/>
        <v>1.4646028613714848E-4</v>
      </c>
    </row>
    <row r="43" spans="1:29" x14ac:dyDescent="0.25">
      <c r="A43" s="7" t="s">
        <v>111</v>
      </c>
      <c r="B43" s="8" t="s">
        <v>336</v>
      </c>
      <c r="C43" s="8" t="s">
        <v>113</v>
      </c>
      <c r="D43" s="11">
        <v>1000.371</v>
      </c>
      <c r="E43" s="12">
        <f t="shared" si="0"/>
        <v>1.0654822159351451</v>
      </c>
      <c r="G43" s="9" t="s">
        <v>111</v>
      </c>
      <c r="H43" s="10" t="s">
        <v>902</v>
      </c>
      <c r="I43" s="10" t="s">
        <v>113</v>
      </c>
      <c r="J43" s="13">
        <v>2000.3620000000001</v>
      </c>
      <c r="K43" s="12">
        <f t="shared" si="1"/>
        <v>0.61308952163417862</v>
      </c>
      <c r="M43" s="9" t="s">
        <v>111</v>
      </c>
      <c r="N43" s="10" t="s">
        <v>1409</v>
      </c>
      <c r="O43" s="10" t="s">
        <v>113</v>
      </c>
      <c r="P43" s="13">
        <v>5001.357</v>
      </c>
      <c r="Q43" s="12">
        <f t="shared" si="2"/>
        <v>3.222848045959111E-4</v>
      </c>
      <c r="S43" s="7" t="s">
        <v>111</v>
      </c>
      <c r="T43" s="8" t="s">
        <v>113</v>
      </c>
      <c r="U43" s="8" t="s">
        <v>113</v>
      </c>
      <c r="V43" s="11">
        <v>10000.308000000001</v>
      </c>
      <c r="W43" s="12">
        <f t="shared" si="3"/>
        <v>0</v>
      </c>
      <c r="Y43" s="9" t="s">
        <v>111</v>
      </c>
      <c r="Z43" s="10" t="s">
        <v>113</v>
      </c>
      <c r="AA43" s="10" t="s">
        <v>113</v>
      </c>
      <c r="AB43" s="13">
        <v>20000.402999999998</v>
      </c>
      <c r="AC43" s="12">
        <f t="shared" si="4"/>
        <v>0</v>
      </c>
    </row>
    <row r="44" spans="1:29" x14ac:dyDescent="0.25">
      <c r="A44" s="9" t="s">
        <v>114</v>
      </c>
      <c r="B44" s="10" t="s">
        <v>337</v>
      </c>
      <c r="C44" s="10" t="s">
        <v>116</v>
      </c>
      <c r="D44" s="13">
        <v>1001.032</v>
      </c>
      <c r="E44" s="12">
        <f t="shared" si="0"/>
        <v>0.83304725565013205</v>
      </c>
      <c r="G44" s="7" t="s">
        <v>114</v>
      </c>
      <c r="H44" s="8" t="s">
        <v>903</v>
      </c>
      <c r="I44" s="8" t="s">
        <v>116</v>
      </c>
      <c r="J44" s="11">
        <v>2000.548</v>
      </c>
      <c r="K44" s="12">
        <f t="shared" si="1"/>
        <v>0.54120105664807749</v>
      </c>
      <c r="M44" s="7" t="s">
        <v>114</v>
      </c>
      <c r="N44" s="8" t="s">
        <v>1410</v>
      </c>
      <c r="O44" s="8" t="s">
        <v>116</v>
      </c>
      <c r="P44" s="11">
        <v>5000.1360000000004</v>
      </c>
      <c r="Q44" s="12">
        <f t="shared" si="2"/>
        <v>1.1360140886410332E-2</v>
      </c>
      <c r="S44" s="9" t="s">
        <v>114</v>
      </c>
      <c r="T44" s="10" t="s">
        <v>1850</v>
      </c>
      <c r="U44" s="10" t="s">
        <v>116</v>
      </c>
      <c r="V44" s="13">
        <v>10000.602999999999</v>
      </c>
      <c r="W44" s="12">
        <f t="shared" si="3"/>
        <v>2.4185500440270031E-4</v>
      </c>
      <c r="Y44" s="7" t="s">
        <v>114</v>
      </c>
      <c r="Z44" s="8" t="s">
        <v>2199</v>
      </c>
      <c r="AA44" s="8" t="s">
        <v>116</v>
      </c>
      <c r="AB44" s="11">
        <v>20001.076000000001</v>
      </c>
      <c r="AC44" s="12">
        <f t="shared" si="4"/>
        <v>2.7707660698561787E-4</v>
      </c>
    </row>
    <row r="45" spans="1:29" x14ac:dyDescent="0.25">
      <c r="A45" s="7" t="s">
        <v>117</v>
      </c>
      <c r="B45" s="8" t="s">
        <v>338</v>
      </c>
      <c r="C45" s="8" t="s">
        <v>119</v>
      </c>
      <c r="D45" s="11">
        <v>1000.106</v>
      </c>
      <c r="E45" s="12">
        <f t="shared" si="0"/>
        <v>1.2556459940662077</v>
      </c>
      <c r="G45" s="9" t="s">
        <v>117</v>
      </c>
      <c r="H45" s="10" t="s">
        <v>904</v>
      </c>
      <c r="I45" s="10" t="s">
        <v>119</v>
      </c>
      <c r="J45" s="13">
        <v>2000.7170000000001</v>
      </c>
      <c r="K45" s="12">
        <f t="shared" si="1"/>
        <v>0.8620783248111763</v>
      </c>
      <c r="M45" s="9" t="s">
        <v>117</v>
      </c>
      <c r="N45" s="10" t="s">
        <v>1411</v>
      </c>
      <c r="O45" s="10" t="s">
        <v>119</v>
      </c>
      <c r="P45" s="13">
        <v>5000.152</v>
      </c>
      <c r="Q45" s="12">
        <f t="shared" si="2"/>
        <v>0.13817749588971007</v>
      </c>
      <c r="S45" s="7" t="s">
        <v>117</v>
      </c>
      <c r="T45" s="8" t="s">
        <v>1851</v>
      </c>
      <c r="U45" s="8" t="s">
        <v>119</v>
      </c>
      <c r="V45" s="11">
        <v>10000.879000000001</v>
      </c>
      <c r="W45" s="12">
        <f t="shared" si="3"/>
        <v>1.622277615376696E-4</v>
      </c>
      <c r="Y45" s="9" t="s">
        <v>117</v>
      </c>
      <c r="Z45" s="10" t="s">
        <v>119</v>
      </c>
      <c r="AA45" s="10" t="s">
        <v>119</v>
      </c>
      <c r="AB45" s="13">
        <v>20001.151999999998</v>
      </c>
      <c r="AC45" s="12">
        <f t="shared" si="4"/>
        <v>0</v>
      </c>
    </row>
    <row r="46" spans="1:29" x14ac:dyDescent="0.25">
      <c r="A46" s="9" t="s">
        <v>120</v>
      </c>
      <c r="B46" s="10" t="s">
        <v>339</v>
      </c>
      <c r="C46" s="10" t="s">
        <v>122</v>
      </c>
      <c r="D46" s="13">
        <v>1000.307</v>
      </c>
      <c r="E46" s="12">
        <f t="shared" si="0"/>
        <v>0.88651917166630112</v>
      </c>
      <c r="G46" s="7" t="s">
        <v>120</v>
      </c>
      <c r="H46" s="8" t="s">
        <v>905</v>
      </c>
      <c r="I46" s="8" t="s">
        <v>122</v>
      </c>
      <c r="J46" s="11">
        <v>2000.2180000000001</v>
      </c>
      <c r="K46" s="12">
        <f t="shared" si="1"/>
        <v>0.97254527433903493</v>
      </c>
      <c r="M46" s="7" t="s">
        <v>120</v>
      </c>
      <c r="N46" s="8" t="s">
        <v>1412</v>
      </c>
      <c r="O46" s="8" t="s">
        <v>122</v>
      </c>
      <c r="P46" s="11">
        <v>5000.2219999999998</v>
      </c>
      <c r="Q46" s="12">
        <f t="shared" si="2"/>
        <v>3.8340556312865599E-2</v>
      </c>
      <c r="S46" s="9" t="s">
        <v>120</v>
      </c>
      <c r="T46" s="10" t="s">
        <v>1852</v>
      </c>
      <c r="U46" s="10" t="s">
        <v>122</v>
      </c>
      <c r="V46" s="13">
        <v>10001.315000000001</v>
      </c>
      <c r="W46" s="12">
        <f t="shared" si="3"/>
        <v>5.5525787563889356E-5</v>
      </c>
      <c r="Y46" s="7" t="s">
        <v>120</v>
      </c>
      <c r="Z46" s="8" t="s">
        <v>2200</v>
      </c>
      <c r="AA46" s="8" t="s">
        <v>122</v>
      </c>
      <c r="AB46" s="11">
        <v>20000.098999999998</v>
      </c>
      <c r="AC46" s="12">
        <f t="shared" si="4"/>
        <v>5.2749498185694892E-5</v>
      </c>
    </row>
    <row r="47" spans="1:29" x14ac:dyDescent="0.25">
      <c r="A47" s="7" t="s">
        <v>123</v>
      </c>
      <c r="B47" s="8" t="s">
        <v>340</v>
      </c>
      <c r="C47" s="8" t="s">
        <v>125</v>
      </c>
      <c r="D47" s="11">
        <v>1001.206</v>
      </c>
      <c r="E47" s="12">
        <f t="shared" si="0"/>
        <v>1.4439615736505031</v>
      </c>
      <c r="G47" s="9" t="s">
        <v>123</v>
      </c>
      <c r="H47" s="10" t="s">
        <v>906</v>
      </c>
      <c r="I47" s="10" t="s">
        <v>125</v>
      </c>
      <c r="J47" s="13">
        <v>2000.183</v>
      </c>
      <c r="K47" s="12">
        <f t="shared" si="1"/>
        <v>0.9245033328976604</v>
      </c>
      <c r="M47" s="9" t="s">
        <v>123</v>
      </c>
      <c r="N47" s="10" t="s">
        <v>1413</v>
      </c>
      <c r="O47" s="10" t="s">
        <v>125</v>
      </c>
      <c r="P47" s="13">
        <v>5000.1850000000004</v>
      </c>
      <c r="Q47" s="12">
        <f t="shared" si="2"/>
        <v>4.1203764213828256E-3</v>
      </c>
      <c r="S47" s="7" t="s">
        <v>123</v>
      </c>
      <c r="T47" s="8" t="s">
        <v>1853</v>
      </c>
      <c r="U47" s="8" t="s">
        <v>125</v>
      </c>
      <c r="V47" s="11">
        <v>10000.281999999999</v>
      </c>
      <c r="W47" s="12">
        <f t="shared" si="3"/>
        <v>5.1953992942099076E-4</v>
      </c>
      <c r="Y47" s="9" t="s">
        <v>123</v>
      </c>
      <c r="Z47" s="10" t="s">
        <v>1362</v>
      </c>
      <c r="AA47" s="10" t="s">
        <v>125</v>
      </c>
      <c r="AB47" s="13">
        <v>20000.377</v>
      </c>
      <c r="AC47" s="12">
        <f t="shared" si="4"/>
        <v>4.247810743693635E-5</v>
      </c>
    </row>
    <row r="48" spans="1:29" x14ac:dyDescent="0.25">
      <c r="A48" s="9" t="s">
        <v>126</v>
      </c>
      <c r="B48" s="10" t="s">
        <v>341</v>
      </c>
      <c r="C48" s="10" t="s">
        <v>128</v>
      </c>
      <c r="D48" s="13">
        <v>1000.11</v>
      </c>
      <c r="E48" s="12">
        <f t="shared" si="0"/>
        <v>0.48464260063531239</v>
      </c>
      <c r="G48" s="7" t="s">
        <v>126</v>
      </c>
      <c r="H48" s="8" t="s">
        <v>907</v>
      </c>
      <c r="I48" s="8" t="s">
        <v>128</v>
      </c>
      <c r="J48" s="11">
        <v>2000.4659999999999</v>
      </c>
      <c r="K48" s="12">
        <f t="shared" si="1"/>
        <v>0.33043594576225432</v>
      </c>
      <c r="M48" s="7" t="s">
        <v>126</v>
      </c>
      <c r="N48" s="8" t="s">
        <v>127</v>
      </c>
      <c r="O48" s="8" t="s">
        <v>128</v>
      </c>
      <c r="P48" s="11">
        <v>5000.4560000000001</v>
      </c>
      <c r="Q48" s="12">
        <f t="shared" si="2"/>
        <v>1.0363593419359193E-4</v>
      </c>
      <c r="S48" s="9" t="s">
        <v>126</v>
      </c>
      <c r="T48" s="10" t="s">
        <v>1854</v>
      </c>
      <c r="U48" s="10" t="s">
        <v>128</v>
      </c>
      <c r="V48" s="13">
        <v>10000.138000000001</v>
      </c>
      <c r="W48" s="12">
        <f t="shared" si="3"/>
        <v>1.2050690022510689E-6</v>
      </c>
      <c r="Y48" s="7" t="s">
        <v>126</v>
      </c>
      <c r="Z48" s="8" t="s">
        <v>128</v>
      </c>
      <c r="AA48" s="8" t="s">
        <v>128</v>
      </c>
      <c r="AB48" s="11">
        <v>20000.437999999998</v>
      </c>
      <c r="AC48" s="12">
        <f t="shared" si="4"/>
        <v>0</v>
      </c>
    </row>
    <row r="49" spans="1:29" x14ac:dyDescent="0.25">
      <c r="A49" s="7" t="s">
        <v>129</v>
      </c>
      <c r="B49" s="8" t="s">
        <v>342</v>
      </c>
      <c r="C49" s="8" t="s">
        <v>131</v>
      </c>
      <c r="D49" s="11">
        <v>1000.74</v>
      </c>
      <c r="E49" s="12">
        <f t="shared" si="0"/>
        <v>0.80990156507677791</v>
      </c>
      <c r="G49" s="9" t="s">
        <v>129</v>
      </c>
      <c r="H49" s="10" t="s">
        <v>908</v>
      </c>
      <c r="I49" s="10" t="s">
        <v>131</v>
      </c>
      <c r="J49" s="13">
        <v>2000.7049999999999</v>
      </c>
      <c r="K49" s="12">
        <f t="shared" si="1"/>
        <v>0.46439915553872907</v>
      </c>
      <c r="M49" s="9" t="s">
        <v>129</v>
      </c>
      <c r="N49" s="10" t="s">
        <v>1414</v>
      </c>
      <c r="O49" s="10" t="s">
        <v>131</v>
      </c>
      <c r="P49" s="13">
        <v>5001.2619999999997</v>
      </c>
      <c r="Q49" s="12">
        <f t="shared" si="2"/>
        <v>3.8501273750473247E-5</v>
      </c>
      <c r="S49" s="7" t="s">
        <v>129</v>
      </c>
      <c r="T49" s="8" t="s">
        <v>131</v>
      </c>
      <c r="U49" s="8" t="s">
        <v>131</v>
      </c>
      <c r="V49" s="11">
        <v>10000.069</v>
      </c>
      <c r="W49" s="12">
        <f t="shared" si="3"/>
        <v>0</v>
      </c>
      <c r="Y49" s="9" t="s">
        <v>129</v>
      </c>
      <c r="Z49" s="10" t="s">
        <v>131</v>
      </c>
      <c r="AA49" s="10" t="s">
        <v>131</v>
      </c>
      <c r="AB49" s="13">
        <v>20000.592000000001</v>
      </c>
      <c r="AC49" s="12">
        <f t="shared" si="4"/>
        <v>0</v>
      </c>
    </row>
    <row r="50" spans="1:29" x14ac:dyDescent="0.25">
      <c r="A50" s="9" t="s">
        <v>132</v>
      </c>
      <c r="B50" s="10" t="s">
        <v>343</v>
      </c>
      <c r="C50" s="10" t="s">
        <v>134</v>
      </c>
      <c r="D50" s="13">
        <v>1000.635</v>
      </c>
      <c r="E50" s="12">
        <f t="shared" si="0"/>
        <v>0.53819420337842527</v>
      </c>
      <c r="G50" s="7" t="s">
        <v>132</v>
      </c>
      <c r="H50" s="8" t="s">
        <v>909</v>
      </c>
      <c r="I50" s="8" t="s">
        <v>134</v>
      </c>
      <c r="J50" s="11">
        <v>2000.5619999999999</v>
      </c>
      <c r="K50" s="12">
        <f t="shared" si="1"/>
        <v>0.63347476862112606</v>
      </c>
      <c r="M50" s="7" t="s">
        <v>132</v>
      </c>
      <c r="N50" s="8" t="s">
        <v>1415</v>
      </c>
      <c r="O50" s="8" t="s">
        <v>134</v>
      </c>
      <c r="P50" s="11">
        <v>5000.6409999999996</v>
      </c>
      <c r="Q50" s="12">
        <f t="shared" si="2"/>
        <v>3.6642776653297515E-2</v>
      </c>
      <c r="S50" s="9" t="s">
        <v>132</v>
      </c>
      <c r="T50" s="10" t="s">
        <v>134</v>
      </c>
      <c r="U50" s="10" t="s">
        <v>134</v>
      </c>
      <c r="V50" s="13">
        <v>10000.523999999999</v>
      </c>
      <c r="W50" s="12">
        <f t="shared" si="3"/>
        <v>0</v>
      </c>
      <c r="Y50" s="7" t="s">
        <v>132</v>
      </c>
      <c r="Z50" s="8" t="s">
        <v>134</v>
      </c>
      <c r="AA50" s="8" t="s">
        <v>134</v>
      </c>
      <c r="AB50" s="11">
        <v>20000.440999999999</v>
      </c>
      <c r="AC50" s="12">
        <f t="shared" si="4"/>
        <v>0</v>
      </c>
    </row>
    <row r="51" spans="1:29" x14ac:dyDescent="0.25">
      <c r="A51" s="7" t="s">
        <v>135</v>
      </c>
      <c r="B51" s="8" t="s">
        <v>344</v>
      </c>
      <c r="C51" s="8" t="s">
        <v>137</v>
      </c>
      <c r="D51" s="11">
        <v>1000.673</v>
      </c>
      <c r="E51" s="12">
        <f t="shared" si="0"/>
        <v>0.64938106542935592</v>
      </c>
      <c r="G51" s="9" t="s">
        <v>135</v>
      </c>
      <c r="H51" s="10" t="s">
        <v>910</v>
      </c>
      <c r="I51" s="10" t="s">
        <v>137</v>
      </c>
      <c r="J51" s="13">
        <v>2000.395</v>
      </c>
      <c r="K51" s="12">
        <f t="shared" si="1"/>
        <v>0.49391572622214641</v>
      </c>
      <c r="M51" s="9" t="s">
        <v>135</v>
      </c>
      <c r="N51" s="10" t="s">
        <v>824</v>
      </c>
      <c r="O51" s="10" t="s">
        <v>137</v>
      </c>
      <c r="P51" s="13">
        <v>5000.9679999999998</v>
      </c>
      <c r="Q51" s="12">
        <f t="shared" si="2"/>
        <v>4.5683447212015353E-6</v>
      </c>
      <c r="S51" s="7" t="s">
        <v>135</v>
      </c>
      <c r="T51" s="8" t="s">
        <v>137</v>
      </c>
      <c r="U51" s="8" t="s">
        <v>137</v>
      </c>
      <c r="V51" s="11">
        <v>10000.284</v>
      </c>
      <c r="W51" s="12">
        <f t="shared" si="3"/>
        <v>0</v>
      </c>
      <c r="Y51" s="9" t="s">
        <v>135</v>
      </c>
      <c r="Z51" s="10" t="s">
        <v>824</v>
      </c>
      <c r="AA51" s="10" t="s">
        <v>137</v>
      </c>
      <c r="AB51" s="13">
        <v>20000.798999999999</v>
      </c>
      <c r="AC51" s="12">
        <f t="shared" si="4"/>
        <v>4.5683447212015353E-6</v>
      </c>
    </row>
    <row r="52" spans="1:29" x14ac:dyDescent="0.25">
      <c r="A52" s="9" t="s">
        <v>82</v>
      </c>
      <c r="B52" s="10" t="s">
        <v>345</v>
      </c>
      <c r="C52" s="10" t="s">
        <v>139</v>
      </c>
      <c r="D52" s="13">
        <v>1000.943</v>
      </c>
      <c r="E52" s="12">
        <f t="shared" si="0"/>
        <v>0.70059021908358354</v>
      </c>
      <c r="G52" s="7" t="s">
        <v>82</v>
      </c>
      <c r="H52" s="8" t="s">
        <v>911</v>
      </c>
      <c r="I52" s="8" t="s">
        <v>139</v>
      </c>
      <c r="J52" s="11">
        <v>2000.952</v>
      </c>
      <c r="K52" s="12">
        <f t="shared" si="1"/>
        <v>0.72764985340473143</v>
      </c>
      <c r="M52" s="7" t="s">
        <v>82</v>
      </c>
      <c r="N52" s="8" t="s">
        <v>1416</v>
      </c>
      <c r="O52" s="8" t="s">
        <v>139</v>
      </c>
      <c r="P52" s="11">
        <v>5000.8999999999996</v>
      </c>
      <c r="Q52" s="12">
        <f t="shared" si="2"/>
        <v>3.3373993982668886E-5</v>
      </c>
      <c r="S52" s="9" t="s">
        <v>82</v>
      </c>
      <c r="T52" s="10" t="s">
        <v>139</v>
      </c>
      <c r="U52" s="10" t="s">
        <v>139</v>
      </c>
      <c r="V52" s="13">
        <v>10000.790999999999</v>
      </c>
      <c r="W52" s="12">
        <f t="shared" si="3"/>
        <v>0</v>
      </c>
      <c r="Y52" s="7" t="s">
        <v>82</v>
      </c>
      <c r="Z52" s="8" t="s">
        <v>139</v>
      </c>
      <c r="AA52" s="8" t="s">
        <v>139</v>
      </c>
      <c r="AB52" s="11">
        <v>20000.307000000001</v>
      </c>
      <c r="AC52" s="12">
        <f t="shared" si="4"/>
        <v>0</v>
      </c>
    </row>
    <row r="53" spans="1:29" x14ac:dyDescent="0.25">
      <c r="A53" s="7" t="s">
        <v>140</v>
      </c>
      <c r="B53" s="8" t="s">
        <v>346</v>
      </c>
      <c r="C53" s="8" t="s">
        <v>142</v>
      </c>
      <c r="D53" s="11">
        <v>1000.9109999999999</v>
      </c>
      <c r="E53" s="12">
        <f t="shared" si="0"/>
        <v>17.674331196108778</v>
      </c>
      <c r="G53" s="9" t="s">
        <v>140</v>
      </c>
      <c r="H53" s="10" t="s">
        <v>912</v>
      </c>
      <c r="I53" s="10" t="s">
        <v>142</v>
      </c>
      <c r="J53" s="13">
        <v>2000.9280000000001</v>
      </c>
      <c r="K53" s="12">
        <f t="shared" si="1"/>
        <v>9.7446385142604459</v>
      </c>
      <c r="M53" s="9" t="s">
        <v>140</v>
      </c>
      <c r="N53" s="10" t="s">
        <v>141</v>
      </c>
      <c r="O53" s="10" t="s">
        <v>142</v>
      </c>
      <c r="P53" s="13">
        <v>5000.8990000000003</v>
      </c>
      <c r="Q53" s="12">
        <f t="shared" si="2"/>
        <v>4.8971921291178423E-2</v>
      </c>
      <c r="S53" s="7" t="s">
        <v>140</v>
      </c>
      <c r="T53" s="8" t="s">
        <v>825</v>
      </c>
      <c r="U53" s="8" t="s">
        <v>142</v>
      </c>
      <c r="V53" s="11">
        <v>10001.152</v>
      </c>
      <c r="W53" s="12">
        <f t="shared" si="3"/>
        <v>4.7755914216228164E-2</v>
      </c>
      <c r="Y53" s="9" t="s">
        <v>140</v>
      </c>
      <c r="Z53" s="10" t="s">
        <v>825</v>
      </c>
      <c r="AA53" s="10" t="s">
        <v>142</v>
      </c>
      <c r="AB53" s="13">
        <v>20000.323</v>
      </c>
      <c r="AC53" s="12">
        <f t="shared" si="4"/>
        <v>4.7755914216228164E-2</v>
      </c>
    </row>
    <row r="54" spans="1:29" x14ac:dyDescent="0.25">
      <c r="A54" s="9" t="s">
        <v>143</v>
      </c>
      <c r="B54" s="10" t="s">
        <v>347</v>
      </c>
      <c r="C54" s="10" t="s">
        <v>144</v>
      </c>
      <c r="D54" s="13">
        <v>1001.052</v>
      </c>
      <c r="E54" s="12">
        <f t="shared" si="0"/>
        <v>12.864286333304445</v>
      </c>
      <c r="G54" s="7" t="s">
        <v>143</v>
      </c>
      <c r="H54" s="8" t="s">
        <v>913</v>
      </c>
      <c r="I54" s="8" t="s">
        <v>144</v>
      </c>
      <c r="J54" s="11">
        <v>2000.0509999999999</v>
      </c>
      <c r="K54" s="12">
        <f t="shared" si="1"/>
        <v>6.6227576046451162</v>
      </c>
      <c r="M54" s="7" t="s">
        <v>143</v>
      </c>
      <c r="N54" s="8" t="s">
        <v>144</v>
      </c>
      <c r="O54" s="8" t="s">
        <v>144</v>
      </c>
      <c r="P54" s="11">
        <v>5000.6260000000002</v>
      </c>
      <c r="Q54" s="12">
        <f t="shared" si="2"/>
        <v>0</v>
      </c>
      <c r="S54" s="9" t="s">
        <v>143</v>
      </c>
      <c r="T54" s="10" t="s">
        <v>144</v>
      </c>
      <c r="U54" s="10" t="s">
        <v>144</v>
      </c>
      <c r="V54" s="13">
        <v>10000.686</v>
      </c>
      <c r="W54" s="12">
        <f t="shared" si="3"/>
        <v>0</v>
      </c>
      <c r="Y54" s="7" t="s">
        <v>143</v>
      </c>
      <c r="Z54" s="8" t="s">
        <v>144</v>
      </c>
      <c r="AA54" s="8" t="s">
        <v>144</v>
      </c>
      <c r="AB54" s="11">
        <v>20000.776999999998</v>
      </c>
      <c r="AC54" s="12">
        <f t="shared" si="4"/>
        <v>0</v>
      </c>
    </row>
    <row r="55" spans="1:29" x14ac:dyDescent="0.25">
      <c r="A55" s="7" t="s">
        <v>145</v>
      </c>
      <c r="B55" s="8" t="s">
        <v>348</v>
      </c>
      <c r="C55" s="8" t="s">
        <v>146</v>
      </c>
      <c r="D55" s="11">
        <v>1000.102</v>
      </c>
      <c r="E55" s="12">
        <f t="shared" si="0"/>
        <v>11.23098142585668</v>
      </c>
      <c r="G55" s="9" t="s">
        <v>145</v>
      </c>
      <c r="H55" s="10" t="s">
        <v>914</v>
      </c>
      <c r="I55" s="10" t="s">
        <v>146</v>
      </c>
      <c r="J55" s="13">
        <v>2000.809</v>
      </c>
      <c r="K55" s="12">
        <f t="shared" si="1"/>
        <v>8.9581315515233246</v>
      </c>
      <c r="M55" s="9" t="s">
        <v>145</v>
      </c>
      <c r="N55" s="10" t="s">
        <v>1417</v>
      </c>
      <c r="O55" s="10" t="s">
        <v>146</v>
      </c>
      <c r="P55" s="13">
        <v>5001.0680000000002</v>
      </c>
      <c r="Q55" s="12">
        <f t="shared" si="2"/>
        <v>6.6082265677680371E-2</v>
      </c>
      <c r="S55" s="7" t="s">
        <v>145</v>
      </c>
      <c r="T55" s="8" t="s">
        <v>1855</v>
      </c>
      <c r="U55" s="8" t="s">
        <v>146</v>
      </c>
      <c r="V55" s="11">
        <v>10001.062</v>
      </c>
      <c r="W55" s="12">
        <f t="shared" si="3"/>
        <v>7.6993808618892906E-2</v>
      </c>
      <c r="Y55" s="9" t="s">
        <v>145</v>
      </c>
      <c r="Z55" s="10" t="s">
        <v>1417</v>
      </c>
      <c r="AA55" s="10" t="s">
        <v>146</v>
      </c>
      <c r="AB55" s="13">
        <v>20000.648000000001</v>
      </c>
      <c r="AC55" s="12">
        <f t="shared" si="4"/>
        <v>6.6082265677680371E-2</v>
      </c>
    </row>
    <row r="56" spans="1:29" x14ac:dyDescent="0.25">
      <c r="A56" s="9" t="s">
        <v>147</v>
      </c>
      <c r="B56" s="10" t="s">
        <v>349</v>
      </c>
      <c r="C56" s="10" t="s">
        <v>149</v>
      </c>
      <c r="D56" s="13">
        <v>1000.172</v>
      </c>
      <c r="E56" s="12">
        <f t="shared" si="0"/>
        <v>17.831763967357187</v>
      </c>
      <c r="G56" s="7" t="s">
        <v>147</v>
      </c>
      <c r="H56" s="8" t="s">
        <v>915</v>
      </c>
      <c r="I56" s="8" t="s">
        <v>149</v>
      </c>
      <c r="J56" s="11">
        <v>2000.692</v>
      </c>
      <c r="K56" s="12">
        <f t="shared" si="1"/>
        <v>3.0851224105461394</v>
      </c>
      <c r="M56" s="7" t="s">
        <v>147</v>
      </c>
      <c r="N56" s="8" t="s">
        <v>149</v>
      </c>
      <c r="O56" s="8" t="s">
        <v>149</v>
      </c>
      <c r="P56" s="11">
        <v>5001.1790000000001</v>
      </c>
      <c r="Q56" s="12">
        <f t="shared" si="2"/>
        <v>0</v>
      </c>
      <c r="S56" s="9" t="s">
        <v>147</v>
      </c>
      <c r="T56" s="10" t="s">
        <v>148</v>
      </c>
      <c r="U56" s="10" t="s">
        <v>149</v>
      </c>
      <c r="V56" s="13">
        <v>10000.404</v>
      </c>
      <c r="W56" s="12">
        <f t="shared" si="3"/>
        <v>4.896421845574388E-3</v>
      </c>
      <c r="Y56" s="7" t="s">
        <v>147</v>
      </c>
      <c r="Z56" s="8" t="s">
        <v>2201</v>
      </c>
      <c r="AA56" s="8" t="s">
        <v>149</v>
      </c>
      <c r="AB56" s="11">
        <v>20000.78</v>
      </c>
      <c r="AC56" s="12">
        <f t="shared" si="4"/>
        <v>4.5197740112994352E-3</v>
      </c>
    </row>
    <row r="57" spans="1:29" x14ac:dyDescent="0.25">
      <c r="A57" s="7" t="s">
        <v>150</v>
      </c>
      <c r="B57" s="8" t="s">
        <v>350</v>
      </c>
      <c r="C57" s="8" t="s">
        <v>152</v>
      </c>
      <c r="D57" s="11">
        <v>1000.572</v>
      </c>
      <c r="E57" s="12">
        <f t="shared" si="0"/>
        <v>4.4834773001205299</v>
      </c>
      <c r="G57" s="9" t="s">
        <v>150</v>
      </c>
      <c r="H57" s="10" t="s">
        <v>916</v>
      </c>
      <c r="I57" s="10" t="s">
        <v>152</v>
      </c>
      <c r="J57" s="13">
        <v>2000.7349999999999</v>
      </c>
      <c r="K57" s="12">
        <f t="shared" si="1"/>
        <v>4.5074327038971473</v>
      </c>
      <c r="M57" s="9" t="s">
        <v>150</v>
      </c>
      <c r="N57" s="10" t="s">
        <v>1418</v>
      </c>
      <c r="O57" s="10" t="s">
        <v>152</v>
      </c>
      <c r="P57" s="13">
        <v>5000.7039999999997</v>
      </c>
      <c r="Q57" s="12">
        <f t="shared" si="2"/>
        <v>5.7251908396946565E-3</v>
      </c>
      <c r="S57" s="7" t="s">
        <v>150</v>
      </c>
      <c r="T57" s="8" t="s">
        <v>151</v>
      </c>
      <c r="U57" s="8" t="s">
        <v>152</v>
      </c>
      <c r="V57" s="11">
        <v>10001.027</v>
      </c>
      <c r="W57" s="12">
        <f t="shared" si="3"/>
        <v>3.515468059461631E-4</v>
      </c>
      <c r="Y57" s="9" t="s">
        <v>150</v>
      </c>
      <c r="Z57" s="10" t="s">
        <v>1418</v>
      </c>
      <c r="AA57" s="10" t="s">
        <v>152</v>
      </c>
      <c r="AB57" s="13">
        <v>20000.541000000001</v>
      </c>
      <c r="AC57" s="12">
        <f t="shared" si="4"/>
        <v>5.7251908396946565E-3</v>
      </c>
    </row>
    <row r="58" spans="1:29" x14ac:dyDescent="0.25">
      <c r="A58" s="9" t="s">
        <v>153</v>
      </c>
      <c r="B58" s="10" t="s">
        <v>351</v>
      </c>
      <c r="C58" s="10" t="s">
        <v>155</v>
      </c>
      <c r="D58" s="13">
        <v>1000.78</v>
      </c>
      <c r="E58" s="12">
        <f t="shared" si="0"/>
        <v>3.8070236078946458</v>
      </c>
      <c r="G58" s="7" t="s">
        <v>153</v>
      </c>
      <c r="H58" s="8" t="s">
        <v>917</v>
      </c>
      <c r="I58" s="8" t="s">
        <v>155</v>
      </c>
      <c r="J58" s="11">
        <v>2000.087</v>
      </c>
      <c r="K58" s="12">
        <f t="shared" si="1"/>
        <v>2.9846185752307215</v>
      </c>
      <c r="M58" s="7" t="s">
        <v>153</v>
      </c>
      <c r="N58" s="8" t="s">
        <v>1419</v>
      </c>
      <c r="O58" s="8" t="s">
        <v>155</v>
      </c>
      <c r="P58" s="11">
        <v>5000.3050000000003</v>
      </c>
      <c r="Q58" s="12">
        <f t="shared" si="2"/>
        <v>2.6142661274526746E-2</v>
      </c>
      <c r="S58" s="9" t="s">
        <v>153</v>
      </c>
      <c r="T58" s="10" t="s">
        <v>1856</v>
      </c>
      <c r="U58" s="10" t="s">
        <v>155</v>
      </c>
      <c r="V58" s="13">
        <v>10000.814</v>
      </c>
      <c r="W58" s="12">
        <f t="shared" si="3"/>
        <v>1.4540343115228187E-2</v>
      </c>
      <c r="Y58" s="7" t="s">
        <v>153</v>
      </c>
      <c r="Z58" s="8" t="s">
        <v>2202</v>
      </c>
      <c r="AA58" s="8" t="s">
        <v>155</v>
      </c>
      <c r="AB58" s="11">
        <v>20000.995999999999</v>
      </c>
      <c r="AC58" s="12">
        <f t="shared" si="4"/>
        <v>1.4056433122486837E-2</v>
      </c>
    </row>
    <row r="59" spans="1:29" x14ac:dyDescent="0.25">
      <c r="A59" s="7" t="s">
        <v>156</v>
      </c>
      <c r="B59" s="8" t="s">
        <v>352</v>
      </c>
      <c r="C59" s="8" t="s">
        <v>158</v>
      </c>
      <c r="D59" s="11">
        <v>1001.298</v>
      </c>
      <c r="E59" s="12">
        <f t="shared" si="0"/>
        <v>3.7838216545878463</v>
      </c>
      <c r="G59" s="9" t="s">
        <v>156</v>
      </c>
      <c r="H59" s="10" t="s">
        <v>918</v>
      </c>
      <c r="I59" s="10" t="s">
        <v>158</v>
      </c>
      <c r="J59" s="13">
        <v>2001.3</v>
      </c>
      <c r="K59" s="12">
        <f t="shared" si="1"/>
        <v>2.50664430840617</v>
      </c>
      <c r="M59" s="9" t="s">
        <v>156</v>
      </c>
      <c r="N59" s="10" t="s">
        <v>1420</v>
      </c>
      <c r="O59" s="10" t="s">
        <v>158</v>
      </c>
      <c r="P59" s="13">
        <v>5001.0789999999997</v>
      </c>
      <c r="Q59" s="12">
        <f t="shared" si="2"/>
        <v>2.1695935314183332E-2</v>
      </c>
      <c r="S59" s="7" t="s">
        <v>156</v>
      </c>
      <c r="T59" s="8" t="s">
        <v>1857</v>
      </c>
      <c r="U59" s="8" t="s">
        <v>158</v>
      </c>
      <c r="V59" s="11">
        <v>10000.56</v>
      </c>
      <c r="W59" s="12">
        <f t="shared" si="3"/>
        <v>9.9693339612022917E-3</v>
      </c>
      <c r="Y59" s="9" t="s">
        <v>156</v>
      </c>
      <c r="Z59" s="10" t="s">
        <v>2203</v>
      </c>
      <c r="AA59" s="10" t="s">
        <v>158</v>
      </c>
      <c r="AB59" s="13">
        <v>20000.14</v>
      </c>
      <c r="AC59" s="12">
        <f t="shared" si="4"/>
        <v>6.0987515361732919E-3</v>
      </c>
    </row>
    <row r="60" spans="1:29" x14ac:dyDescent="0.25">
      <c r="A60" s="9" t="s">
        <v>159</v>
      </c>
      <c r="B60" s="10" t="s">
        <v>353</v>
      </c>
      <c r="C60" s="10" t="s">
        <v>161</v>
      </c>
      <c r="D60" s="13">
        <v>1000.515</v>
      </c>
      <c r="E60" s="12">
        <f t="shared" si="0"/>
        <v>3.96852831829997</v>
      </c>
      <c r="G60" s="7" t="s">
        <v>159</v>
      </c>
      <c r="H60" s="8" t="s">
        <v>919</v>
      </c>
      <c r="I60" s="8" t="s">
        <v>161</v>
      </c>
      <c r="J60" s="11">
        <v>2000.422</v>
      </c>
      <c r="K60" s="12">
        <f t="shared" si="1"/>
        <v>3.4442799001688016</v>
      </c>
      <c r="M60" s="7" t="s">
        <v>159</v>
      </c>
      <c r="N60" s="8" t="s">
        <v>1421</v>
      </c>
      <c r="O60" s="8" t="s">
        <v>161</v>
      </c>
      <c r="P60" s="11">
        <v>5001.0770000000002</v>
      </c>
      <c r="Q60" s="12">
        <f t="shared" si="2"/>
        <v>1.7615442767933889E-2</v>
      </c>
      <c r="S60" s="9" t="s">
        <v>159</v>
      </c>
      <c r="T60" s="10" t="s">
        <v>1858</v>
      </c>
      <c r="U60" s="10" t="s">
        <v>161</v>
      </c>
      <c r="V60" s="13">
        <v>10000.111999999999</v>
      </c>
      <c r="W60" s="12">
        <f t="shared" si="3"/>
        <v>1.631059515549434E-2</v>
      </c>
      <c r="Y60" s="7" t="s">
        <v>159</v>
      </c>
      <c r="Z60" s="8" t="s">
        <v>2204</v>
      </c>
      <c r="AA60" s="8" t="s">
        <v>161</v>
      </c>
      <c r="AB60" s="11">
        <v>20001.013999999999</v>
      </c>
      <c r="AC60" s="12">
        <f t="shared" si="4"/>
        <v>1.2975984590371054E-2</v>
      </c>
    </row>
    <row r="61" spans="1:29" x14ac:dyDescent="0.25">
      <c r="A61" s="7" t="s">
        <v>162</v>
      </c>
      <c r="B61" s="8" t="s">
        <v>354</v>
      </c>
      <c r="C61" s="8" t="s">
        <v>164</v>
      </c>
      <c r="D61" s="11">
        <v>1000.784</v>
      </c>
      <c r="E61" s="12">
        <f t="shared" si="0"/>
        <v>3.8188375600269873</v>
      </c>
      <c r="G61" s="9" t="s">
        <v>162</v>
      </c>
      <c r="H61" s="10" t="s">
        <v>920</v>
      </c>
      <c r="I61" s="10" t="s">
        <v>164</v>
      </c>
      <c r="J61" s="13">
        <v>2001.287</v>
      </c>
      <c r="K61" s="12">
        <f t="shared" si="1"/>
        <v>1.9026272969004248</v>
      </c>
      <c r="M61" s="9" t="s">
        <v>162</v>
      </c>
      <c r="N61" s="10" t="s">
        <v>1422</v>
      </c>
      <c r="O61" s="10" t="s">
        <v>164</v>
      </c>
      <c r="P61" s="13">
        <v>5001.2420000000002</v>
      </c>
      <c r="Q61" s="12">
        <f t="shared" si="2"/>
        <v>1.0636186847640592E-2</v>
      </c>
      <c r="S61" s="7" t="s">
        <v>162</v>
      </c>
      <c r="T61" s="8" t="s">
        <v>1859</v>
      </c>
      <c r="U61" s="8" t="s">
        <v>164</v>
      </c>
      <c r="V61" s="11">
        <v>10001.101000000001</v>
      </c>
      <c r="W61" s="12">
        <f t="shared" si="3"/>
        <v>6.141604159225305E-3</v>
      </c>
      <c r="Y61" s="9" t="s">
        <v>162</v>
      </c>
      <c r="Z61" s="10" t="s">
        <v>163</v>
      </c>
      <c r="AA61" s="10" t="s">
        <v>164</v>
      </c>
      <c r="AB61" s="13">
        <v>20000.942999999999</v>
      </c>
      <c r="AC61" s="12">
        <f t="shared" si="4"/>
        <v>7.6894074691431519E-3</v>
      </c>
    </row>
    <row r="62" spans="1:29" x14ac:dyDescent="0.25">
      <c r="A62" s="9" t="s">
        <v>165</v>
      </c>
      <c r="B62" s="10" t="s">
        <v>355</v>
      </c>
      <c r="C62" s="10" t="s">
        <v>167</v>
      </c>
      <c r="D62" s="13">
        <v>1000.867</v>
      </c>
      <c r="E62" s="12">
        <f t="shared" si="0"/>
        <v>3.9613342771190938</v>
      </c>
      <c r="G62" s="7" t="s">
        <v>165</v>
      </c>
      <c r="H62" s="8" t="s">
        <v>921</v>
      </c>
      <c r="I62" s="8" t="s">
        <v>167</v>
      </c>
      <c r="J62" s="11">
        <v>2001.26</v>
      </c>
      <c r="K62" s="12">
        <f t="shared" si="1"/>
        <v>2.5552114669969916</v>
      </c>
      <c r="M62" s="7" t="s">
        <v>165</v>
      </c>
      <c r="N62" s="8" t="s">
        <v>1423</v>
      </c>
      <c r="O62" s="8" t="s">
        <v>167</v>
      </c>
      <c r="P62" s="11">
        <v>5000.62</v>
      </c>
      <c r="Q62" s="12">
        <f t="shared" si="2"/>
        <v>6.0166342240311444E-4</v>
      </c>
      <c r="S62" s="9" t="s">
        <v>165</v>
      </c>
      <c r="T62" s="10" t="s">
        <v>1860</v>
      </c>
      <c r="U62" s="10" t="s">
        <v>167</v>
      </c>
      <c r="V62" s="13">
        <v>10000.451999999999</v>
      </c>
      <c r="W62" s="12">
        <f t="shared" si="3"/>
        <v>5.9812422580074326E-3</v>
      </c>
      <c r="Y62" s="7" t="s">
        <v>165</v>
      </c>
      <c r="Z62" s="8" t="s">
        <v>1423</v>
      </c>
      <c r="AA62" s="8" t="s">
        <v>167</v>
      </c>
      <c r="AB62" s="11">
        <v>20000.606</v>
      </c>
      <c r="AC62" s="12">
        <f t="shared" si="4"/>
        <v>6.0166342240311444E-4</v>
      </c>
    </row>
    <row r="63" spans="1:29" x14ac:dyDescent="0.25">
      <c r="A63" s="7" t="s">
        <v>168</v>
      </c>
      <c r="B63" s="8" t="s">
        <v>356</v>
      </c>
      <c r="C63" s="8" t="s">
        <v>170</v>
      </c>
      <c r="D63" s="11">
        <v>1000.95</v>
      </c>
      <c r="E63" s="12">
        <f t="shared" si="0"/>
        <v>1.6796721230809606</v>
      </c>
      <c r="G63" s="9" t="s">
        <v>168</v>
      </c>
      <c r="H63" s="10" t="s">
        <v>922</v>
      </c>
      <c r="I63" s="10" t="s">
        <v>170</v>
      </c>
      <c r="J63" s="13">
        <v>2000.2139999999999</v>
      </c>
      <c r="K63" s="12">
        <f t="shared" si="1"/>
        <v>1.1783230547172288</v>
      </c>
      <c r="M63" s="9" t="s">
        <v>168</v>
      </c>
      <c r="N63" s="10" t="s">
        <v>1424</v>
      </c>
      <c r="O63" s="10" t="s">
        <v>170</v>
      </c>
      <c r="P63" s="13">
        <v>5001.0770000000002</v>
      </c>
      <c r="Q63" s="12">
        <f t="shared" si="2"/>
        <v>0.10764663429996063</v>
      </c>
      <c r="S63" s="7" t="s">
        <v>168</v>
      </c>
      <c r="T63" s="8" t="s">
        <v>1861</v>
      </c>
      <c r="U63" s="8" t="s">
        <v>170</v>
      </c>
      <c r="V63" s="11">
        <v>10000.576999999999</v>
      </c>
      <c r="W63" s="12">
        <f t="shared" si="3"/>
        <v>9.3901718934523025E-4</v>
      </c>
      <c r="Y63" s="9" t="s">
        <v>168</v>
      </c>
      <c r="Z63" s="10" t="s">
        <v>2205</v>
      </c>
      <c r="AA63" s="10" t="s">
        <v>170</v>
      </c>
      <c r="AB63" s="13">
        <v>20001.378000000001</v>
      </c>
      <c r="AC63" s="12">
        <f t="shared" si="4"/>
        <v>1.0661330534050649E-4</v>
      </c>
    </row>
    <row r="64" spans="1:29" x14ac:dyDescent="0.25">
      <c r="A64" s="9" t="s">
        <v>171</v>
      </c>
      <c r="B64" s="10" t="s">
        <v>357</v>
      </c>
      <c r="C64" s="10" t="s">
        <v>173</v>
      </c>
      <c r="D64" s="13">
        <v>1000.929</v>
      </c>
      <c r="E64" s="12">
        <f t="shared" si="0"/>
        <v>1.1049964715240772</v>
      </c>
      <c r="G64" s="7" t="s">
        <v>171</v>
      </c>
      <c r="H64" s="8" t="s">
        <v>923</v>
      </c>
      <c r="I64" s="8" t="s">
        <v>173</v>
      </c>
      <c r="J64" s="11">
        <v>2000.066</v>
      </c>
      <c r="K64" s="12">
        <f t="shared" si="1"/>
        <v>0.81946671387925385</v>
      </c>
      <c r="M64" s="7" t="s">
        <v>171</v>
      </c>
      <c r="N64" s="8" t="s">
        <v>1425</v>
      </c>
      <c r="O64" s="8" t="s">
        <v>173</v>
      </c>
      <c r="P64" s="11">
        <v>5001.2619999999997</v>
      </c>
      <c r="Q64" s="12">
        <f t="shared" si="2"/>
        <v>0.14348054849721836</v>
      </c>
      <c r="S64" s="9" t="s">
        <v>171</v>
      </c>
      <c r="T64" s="10" t="s">
        <v>1862</v>
      </c>
      <c r="U64" s="10" t="s">
        <v>173</v>
      </c>
      <c r="V64" s="13">
        <v>10001.085999999999</v>
      </c>
      <c r="W64" s="12">
        <f t="shared" si="3"/>
        <v>5.3363522790463394E-4</v>
      </c>
      <c r="Y64" s="7" t="s">
        <v>171</v>
      </c>
      <c r="Z64" s="8" t="s">
        <v>2206</v>
      </c>
      <c r="AA64" s="8" t="s">
        <v>173</v>
      </c>
      <c r="AB64" s="11">
        <v>20001.173999999999</v>
      </c>
      <c r="AC64" s="12">
        <f t="shared" si="4"/>
        <v>2.2691965298748452E-4</v>
      </c>
    </row>
    <row r="65" spans="1:29" x14ac:dyDescent="0.25">
      <c r="A65" s="7" t="s">
        <v>174</v>
      </c>
      <c r="B65" s="8" t="s">
        <v>358</v>
      </c>
      <c r="C65" s="8" t="s">
        <v>176</v>
      </c>
      <c r="D65" s="11">
        <v>1000.408</v>
      </c>
      <c r="E65" s="12">
        <f t="shared" si="0"/>
        <v>1.0408033376348398</v>
      </c>
      <c r="G65" s="9" t="s">
        <v>174</v>
      </c>
      <c r="H65" s="10" t="s">
        <v>924</v>
      </c>
      <c r="I65" s="10" t="s">
        <v>176</v>
      </c>
      <c r="J65" s="13">
        <v>2000.7190000000001</v>
      </c>
      <c r="K65" s="12">
        <f t="shared" si="1"/>
        <v>1.1892905020233784</v>
      </c>
      <c r="M65" s="9" t="s">
        <v>174</v>
      </c>
      <c r="N65" s="10" t="s">
        <v>1426</v>
      </c>
      <c r="O65" s="10" t="s">
        <v>176</v>
      </c>
      <c r="P65" s="13">
        <v>5001.241</v>
      </c>
      <c r="Q65" s="12">
        <f t="shared" si="2"/>
        <v>0.25486550484232684</v>
      </c>
      <c r="S65" s="7" t="s">
        <v>174</v>
      </c>
      <c r="T65" s="8" t="s">
        <v>176</v>
      </c>
      <c r="U65" s="8" t="s">
        <v>176</v>
      </c>
      <c r="V65" s="11">
        <v>10000.182000000001</v>
      </c>
      <c r="W65" s="12">
        <f t="shared" si="3"/>
        <v>0</v>
      </c>
      <c r="Y65" s="9" t="s">
        <v>174</v>
      </c>
      <c r="Z65" s="10" t="s">
        <v>2207</v>
      </c>
      <c r="AA65" s="10" t="s">
        <v>176</v>
      </c>
      <c r="AB65" s="13">
        <v>20000.758000000002</v>
      </c>
      <c r="AC65" s="12">
        <f t="shared" si="4"/>
        <v>1.0524073818860644E-4</v>
      </c>
    </row>
    <row r="66" spans="1:29" x14ac:dyDescent="0.25">
      <c r="A66" s="9" t="s">
        <v>177</v>
      </c>
      <c r="B66" s="10" t="s">
        <v>359</v>
      </c>
      <c r="C66" s="10" t="s">
        <v>179</v>
      </c>
      <c r="D66" s="13">
        <v>1000.759</v>
      </c>
      <c r="E66" s="12">
        <f t="shared" si="0"/>
        <v>1.3273949655921768</v>
      </c>
      <c r="G66" s="7" t="s">
        <v>177</v>
      </c>
      <c r="H66" s="8" t="s">
        <v>925</v>
      </c>
      <c r="I66" s="8" t="s">
        <v>179</v>
      </c>
      <c r="J66" s="11">
        <v>2000.76</v>
      </c>
      <c r="K66" s="12">
        <f t="shared" si="1"/>
        <v>0.65411729704558386</v>
      </c>
      <c r="M66" s="7" t="s">
        <v>177</v>
      </c>
      <c r="N66" s="8" t="s">
        <v>1427</v>
      </c>
      <c r="O66" s="8" t="s">
        <v>179</v>
      </c>
      <c r="P66" s="11">
        <v>5000.4870000000001</v>
      </c>
      <c r="Q66" s="12">
        <f t="shared" si="2"/>
        <v>4.5017980027940184E-2</v>
      </c>
      <c r="S66" s="9" t="s">
        <v>177</v>
      </c>
      <c r="T66" s="10" t="s">
        <v>1863</v>
      </c>
      <c r="U66" s="10" t="s">
        <v>179</v>
      </c>
      <c r="V66" s="13">
        <v>10001.197</v>
      </c>
      <c r="W66" s="12">
        <f t="shared" si="3"/>
        <v>7.0820613649298907E-4</v>
      </c>
      <c r="Y66" s="7" t="s">
        <v>177</v>
      </c>
      <c r="Z66" s="8" t="s">
        <v>2208</v>
      </c>
      <c r="AA66" s="8" t="s">
        <v>179</v>
      </c>
      <c r="AB66" s="11">
        <v>20001.171999999999</v>
      </c>
      <c r="AC66" s="12">
        <f t="shared" si="4"/>
        <v>1.8756144254152221E-4</v>
      </c>
    </row>
    <row r="67" spans="1:29" x14ac:dyDescent="0.25">
      <c r="A67" s="7" t="s">
        <v>180</v>
      </c>
      <c r="B67" s="8" t="s">
        <v>360</v>
      </c>
      <c r="C67" s="8" t="s">
        <v>182</v>
      </c>
      <c r="D67" s="11">
        <v>1000.614</v>
      </c>
      <c r="E67" s="12">
        <f t="shared" si="0"/>
        <v>1.9676447342422445</v>
      </c>
      <c r="G67" s="9" t="s">
        <v>180</v>
      </c>
      <c r="H67" s="10" t="s">
        <v>926</v>
      </c>
      <c r="I67" s="10" t="s">
        <v>182</v>
      </c>
      <c r="J67" s="13">
        <v>2000.7</v>
      </c>
      <c r="K67" s="12">
        <f t="shared" si="1"/>
        <v>1.4166981013454043</v>
      </c>
      <c r="M67" s="9" t="s">
        <v>180</v>
      </c>
      <c r="N67" s="10" t="s">
        <v>1428</v>
      </c>
      <c r="O67" s="10" t="s">
        <v>182</v>
      </c>
      <c r="P67" s="13">
        <v>5000.18</v>
      </c>
      <c r="Q67" s="12">
        <f t="shared" si="2"/>
        <v>0.37484058127211656</v>
      </c>
      <c r="S67" s="7" t="s">
        <v>180</v>
      </c>
      <c r="T67" s="8" t="s">
        <v>1864</v>
      </c>
      <c r="U67" s="8" t="s">
        <v>182</v>
      </c>
      <c r="V67" s="11">
        <v>10000.65</v>
      </c>
      <c r="W67" s="12">
        <f t="shared" si="3"/>
        <v>5.7480555405866609E-4</v>
      </c>
      <c r="Y67" s="9" t="s">
        <v>180</v>
      </c>
      <c r="Z67" s="10" t="s">
        <v>2209</v>
      </c>
      <c r="AA67" s="10" t="s">
        <v>182</v>
      </c>
      <c r="AB67" s="13">
        <v>20001.075000000001</v>
      </c>
      <c r="AC67" s="12">
        <f t="shared" si="4"/>
        <v>1.9758940920766647E-4</v>
      </c>
    </row>
    <row r="68" spans="1:29" x14ac:dyDescent="0.25">
      <c r="A68" s="9" t="s">
        <v>183</v>
      </c>
      <c r="B68" s="10" t="s">
        <v>361</v>
      </c>
      <c r="C68" s="10" t="s">
        <v>185</v>
      </c>
      <c r="D68" s="13">
        <v>1000.936</v>
      </c>
      <c r="E68" s="12">
        <f t="shared" ref="E68:E109" si="5">ABS(B68-C68)/C68</f>
        <v>0.62305560410476646</v>
      </c>
      <c r="G68" s="7" t="s">
        <v>183</v>
      </c>
      <c r="H68" s="8" t="s">
        <v>927</v>
      </c>
      <c r="I68" s="8" t="s">
        <v>185</v>
      </c>
      <c r="J68" s="11">
        <v>2000.221</v>
      </c>
      <c r="K68" s="12">
        <f t="shared" ref="K68:K109" si="6">ABS(H68-I68)/I68</f>
        <v>0.38712984694514496</v>
      </c>
      <c r="M68" s="7" t="s">
        <v>183</v>
      </c>
      <c r="N68" s="8" t="s">
        <v>1429</v>
      </c>
      <c r="O68" s="8" t="s">
        <v>185</v>
      </c>
      <c r="P68" s="11">
        <v>5000.5479999999998</v>
      </c>
      <c r="Q68" s="12">
        <f t="shared" ref="Q68:Q109" si="7">ABS(N68-O68)/O68</f>
        <v>3.7764350453172205E-4</v>
      </c>
      <c r="S68" s="9" t="s">
        <v>183</v>
      </c>
      <c r="T68" s="10" t="s">
        <v>185</v>
      </c>
      <c r="U68" s="10" t="s">
        <v>185</v>
      </c>
      <c r="V68" s="13">
        <v>10001.168</v>
      </c>
      <c r="W68" s="12">
        <f t="shared" ref="W68:W109" si="8">ABS(T68-U68)/U68</f>
        <v>0</v>
      </c>
      <c r="Y68" s="7" t="s">
        <v>183</v>
      </c>
      <c r="Z68" s="8" t="s">
        <v>1938</v>
      </c>
      <c r="AA68" s="8" t="s">
        <v>185</v>
      </c>
      <c r="AB68" s="11">
        <v>20001.079000000002</v>
      </c>
      <c r="AC68" s="12">
        <f t="shared" ref="AC68:AC109" si="9">ABS(Z68-AA68)/AA68</f>
        <v>1.872612419165564E-5</v>
      </c>
    </row>
    <row r="69" spans="1:29" x14ac:dyDescent="0.25">
      <c r="A69" s="7" t="s">
        <v>186</v>
      </c>
      <c r="B69" s="8" t="s">
        <v>362</v>
      </c>
      <c r="C69" s="8" t="s">
        <v>188</v>
      </c>
      <c r="D69" s="11">
        <v>1000.263</v>
      </c>
      <c r="E69" s="12">
        <f t="shared" si="5"/>
        <v>0.68061639421488418</v>
      </c>
      <c r="G69" s="9" t="s">
        <v>186</v>
      </c>
      <c r="H69" s="10" t="s">
        <v>928</v>
      </c>
      <c r="I69" s="10" t="s">
        <v>188</v>
      </c>
      <c r="J69" s="13">
        <v>2000.318</v>
      </c>
      <c r="K69" s="12">
        <f t="shared" si="6"/>
        <v>0.38456266500044162</v>
      </c>
      <c r="M69" s="9" t="s">
        <v>186</v>
      </c>
      <c r="N69" s="10" t="s">
        <v>1430</v>
      </c>
      <c r="O69" s="10" t="s">
        <v>188</v>
      </c>
      <c r="P69" s="13">
        <v>5001.2</v>
      </c>
      <c r="Q69" s="12">
        <f t="shared" si="7"/>
        <v>3.7784487750301787E-3</v>
      </c>
      <c r="S69" s="7" t="s">
        <v>186</v>
      </c>
      <c r="T69" s="8" t="s">
        <v>1819</v>
      </c>
      <c r="U69" s="8" t="s">
        <v>188</v>
      </c>
      <c r="V69" s="11">
        <v>10001.215</v>
      </c>
      <c r="W69" s="12">
        <f t="shared" si="8"/>
        <v>8.1784605520133727E-6</v>
      </c>
      <c r="Y69" s="9" t="s">
        <v>186</v>
      </c>
      <c r="Z69" s="10" t="s">
        <v>2210</v>
      </c>
      <c r="AA69" s="10" t="s">
        <v>188</v>
      </c>
      <c r="AB69" s="13">
        <v>20001.181</v>
      </c>
      <c r="AC69" s="12">
        <f t="shared" si="9"/>
        <v>6.869906863691233E-5</v>
      </c>
    </row>
    <row r="70" spans="1:29" x14ac:dyDescent="0.25">
      <c r="A70" s="9" t="s">
        <v>189</v>
      </c>
      <c r="B70" s="10" t="s">
        <v>363</v>
      </c>
      <c r="C70" s="10" t="s">
        <v>191</v>
      </c>
      <c r="D70" s="13">
        <v>1000.223</v>
      </c>
      <c r="E70" s="12">
        <f t="shared" si="5"/>
        <v>0.52127507703363174</v>
      </c>
      <c r="G70" s="7" t="s">
        <v>189</v>
      </c>
      <c r="H70" s="8" t="s">
        <v>929</v>
      </c>
      <c r="I70" s="8" t="s">
        <v>191</v>
      </c>
      <c r="J70" s="11">
        <v>2000.7080000000001</v>
      </c>
      <c r="K70" s="12">
        <f t="shared" si="6"/>
        <v>0.34989549732206876</v>
      </c>
      <c r="M70" s="7" t="s">
        <v>189</v>
      </c>
      <c r="N70" s="8" t="s">
        <v>1431</v>
      </c>
      <c r="O70" s="8" t="s">
        <v>191</v>
      </c>
      <c r="P70" s="11">
        <v>5000.2889999999998</v>
      </c>
      <c r="Q70" s="12">
        <f t="shared" si="7"/>
        <v>2.6251585986535757E-2</v>
      </c>
      <c r="S70" s="9" t="s">
        <v>189</v>
      </c>
      <c r="T70" s="10" t="s">
        <v>191</v>
      </c>
      <c r="U70" s="10" t="s">
        <v>191</v>
      </c>
      <c r="V70" s="13">
        <v>10001.030000000001</v>
      </c>
      <c r="W70" s="12">
        <f t="shared" si="8"/>
        <v>0</v>
      </c>
      <c r="Y70" s="7" t="s">
        <v>189</v>
      </c>
      <c r="Z70" s="8" t="s">
        <v>191</v>
      </c>
      <c r="AA70" s="8" t="s">
        <v>191</v>
      </c>
      <c r="AB70" s="11">
        <v>20000.377</v>
      </c>
      <c r="AC70" s="12">
        <f t="shared" si="9"/>
        <v>0</v>
      </c>
    </row>
    <row r="71" spans="1:29" x14ac:dyDescent="0.25">
      <c r="A71" s="7" t="s">
        <v>192</v>
      </c>
      <c r="B71" s="8" t="s">
        <v>364</v>
      </c>
      <c r="C71" s="8" t="s">
        <v>194</v>
      </c>
      <c r="D71" s="11">
        <v>1000.836</v>
      </c>
      <c r="E71" s="12">
        <f t="shared" si="5"/>
        <v>0.80321503588606769</v>
      </c>
      <c r="G71" s="9" t="s">
        <v>192</v>
      </c>
      <c r="H71" s="10" t="s">
        <v>930</v>
      </c>
      <c r="I71" s="10" t="s">
        <v>194</v>
      </c>
      <c r="J71" s="13">
        <v>2000.3420000000001</v>
      </c>
      <c r="K71" s="12">
        <f t="shared" si="6"/>
        <v>0.53142340086345508</v>
      </c>
      <c r="M71" s="9" t="s">
        <v>192</v>
      </c>
      <c r="N71" s="10" t="s">
        <v>1432</v>
      </c>
      <c r="O71" s="10" t="s">
        <v>194</v>
      </c>
      <c r="P71" s="13">
        <v>5000.2700000000004</v>
      </c>
      <c r="Q71" s="12">
        <f t="shared" si="7"/>
        <v>6.4827548458164849E-4</v>
      </c>
      <c r="S71" s="7" t="s">
        <v>192</v>
      </c>
      <c r="T71" s="8" t="s">
        <v>1865</v>
      </c>
      <c r="U71" s="8" t="s">
        <v>194</v>
      </c>
      <c r="V71" s="11">
        <v>10000.163</v>
      </c>
      <c r="W71" s="12">
        <f t="shared" si="8"/>
        <v>6.8419576209144965E-6</v>
      </c>
      <c r="Y71" s="9" t="s">
        <v>192</v>
      </c>
      <c r="Z71" s="10" t="s">
        <v>193</v>
      </c>
      <c r="AA71" s="10" t="s">
        <v>194</v>
      </c>
      <c r="AB71" s="13">
        <v>20000.55</v>
      </c>
      <c r="AC71" s="12">
        <f t="shared" si="9"/>
        <v>5.1314682156858717E-6</v>
      </c>
    </row>
    <row r="72" spans="1:29" x14ac:dyDescent="0.25">
      <c r="A72" s="9" t="s">
        <v>195</v>
      </c>
      <c r="B72" s="10" t="s">
        <v>365</v>
      </c>
      <c r="C72" s="10" t="s">
        <v>197</v>
      </c>
      <c r="D72" s="13">
        <v>1000.7670000000001</v>
      </c>
      <c r="E72" s="12">
        <f t="shared" si="5"/>
        <v>0.62435465534684342</v>
      </c>
      <c r="G72" s="7" t="s">
        <v>195</v>
      </c>
      <c r="H72" s="8" t="s">
        <v>931</v>
      </c>
      <c r="I72" s="8" t="s">
        <v>197</v>
      </c>
      <c r="J72" s="11">
        <v>2000.8150000000001</v>
      </c>
      <c r="K72" s="12">
        <f t="shared" si="6"/>
        <v>0.64172203158842567</v>
      </c>
      <c r="M72" s="7" t="s">
        <v>195</v>
      </c>
      <c r="N72" s="8" t="s">
        <v>1433</v>
      </c>
      <c r="O72" s="8" t="s">
        <v>197</v>
      </c>
      <c r="P72" s="11">
        <v>5000.8239999999996</v>
      </c>
      <c r="Q72" s="12">
        <f t="shared" si="7"/>
        <v>2.5031550183043211E-4</v>
      </c>
      <c r="S72" s="9" t="s">
        <v>195</v>
      </c>
      <c r="T72" s="10" t="s">
        <v>196</v>
      </c>
      <c r="U72" s="10" t="s">
        <v>197</v>
      </c>
      <c r="V72" s="13">
        <v>10000.263000000001</v>
      </c>
      <c r="W72" s="12">
        <f t="shared" si="8"/>
        <v>1.5644718864402007E-5</v>
      </c>
      <c r="Y72" s="7" t="s">
        <v>195</v>
      </c>
      <c r="Z72" s="8" t="s">
        <v>196</v>
      </c>
      <c r="AA72" s="8" t="s">
        <v>197</v>
      </c>
      <c r="AB72" s="11">
        <v>20000.988000000001</v>
      </c>
      <c r="AC72" s="12">
        <f t="shared" si="9"/>
        <v>1.5644718864402007E-5</v>
      </c>
    </row>
    <row r="73" spans="1:29" x14ac:dyDescent="0.25">
      <c r="A73" s="7" t="s">
        <v>198</v>
      </c>
      <c r="B73" s="8" t="s">
        <v>366</v>
      </c>
      <c r="C73" s="8" t="s">
        <v>199</v>
      </c>
      <c r="D73" s="11">
        <v>1000.6849999999999</v>
      </c>
      <c r="E73" s="12">
        <f t="shared" si="5"/>
        <v>118.96785714285714</v>
      </c>
      <c r="G73" s="9" t="s">
        <v>198</v>
      </c>
      <c r="H73" s="10" t="s">
        <v>932</v>
      </c>
      <c r="I73" s="10" t="s">
        <v>199</v>
      </c>
      <c r="J73" s="13">
        <v>2000.6659999999999</v>
      </c>
      <c r="K73" s="12">
        <f t="shared" si="6"/>
        <v>124.56214285714286</v>
      </c>
      <c r="M73" s="9" t="s">
        <v>198</v>
      </c>
      <c r="N73" s="10" t="s">
        <v>1434</v>
      </c>
      <c r="O73" s="10" t="s">
        <v>199</v>
      </c>
      <c r="P73" s="13">
        <v>5000.5649999999996</v>
      </c>
      <c r="Q73" s="12">
        <f t="shared" si="7"/>
        <v>0.71928571428571431</v>
      </c>
      <c r="S73" s="7" t="s">
        <v>198</v>
      </c>
      <c r="T73" s="8" t="s">
        <v>1866</v>
      </c>
      <c r="U73" s="8" t="s">
        <v>199</v>
      </c>
      <c r="V73" s="11">
        <v>10001.352000000001</v>
      </c>
      <c r="W73" s="12">
        <f t="shared" si="8"/>
        <v>0.34357142857142858</v>
      </c>
      <c r="Y73" s="9" t="s">
        <v>198</v>
      </c>
      <c r="Z73" s="10" t="s">
        <v>2211</v>
      </c>
      <c r="AA73" s="10" t="s">
        <v>199</v>
      </c>
      <c r="AB73" s="13">
        <v>20000.205000000002</v>
      </c>
      <c r="AC73" s="12">
        <f t="shared" si="9"/>
        <v>0.33071428571428574</v>
      </c>
    </row>
    <row r="74" spans="1:29" x14ac:dyDescent="0.25">
      <c r="A74" s="9" t="s">
        <v>200</v>
      </c>
      <c r="B74" s="10" t="s">
        <v>367</v>
      </c>
      <c r="C74" s="10" t="s">
        <v>201</v>
      </c>
      <c r="D74" s="13">
        <v>1000.622</v>
      </c>
      <c r="E74" s="12">
        <f t="shared" si="5"/>
        <v>779.7255520504732</v>
      </c>
      <c r="G74" s="7" t="s">
        <v>200</v>
      </c>
      <c r="H74" s="8" t="s">
        <v>933</v>
      </c>
      <c r="I74" s="8" t="s">
        <v>201</v>
      </c>
      <c r="J74" s="11">
        <v>2000.847</v>
      </c>
      <c r="K74" s="12">
        <f t="shared" si="6"/>
        <v>599.75394321766566</v>
      </c>
      <c r="M74" s="7" t="s">
        <v>200</v>
      </c>
      <c r="N74" s="8" t="s">
        <v>1435</v>
      </c>
      <c r="O74" s="8" t="s">
        <v>201</v>
      </c>
      <c r="P74" s="11">
        <v>5001.4179999999997</v>
      </c>
      <c r="Q74" s="12">
        <f t="shared" si="7"/>
        <v>0.58675078864353314</v>
      </c>
      <c r="S74" s="9" t="s">
        <v>200</v>
      </c>
      <c r="T74" s="10" t="s">
        <v>1867</v>
      </c>
      <c r="U74" s="10" t="s">
        <v>201</v>
      </c>
      <c r="V74" s="13">
        <v>10000.284</v>
      </c>
      <c r="W74" s="12">
        <f t="shared" si="8"/>
        <v>0.40063091482649843</v>
      </c>
      <c r="Y74" s="7" t="s">
        <v>200</v>
      </c>
      <c r="Z74" s="8" t="s">
        <v>1867</v>
      </c>
      <c r="AA74" s="8" t="s">
        <v>201</v>
      </c>
      <c r="AB74" s="11">
        <v>20001.060000000001</v>
      </c>
      <c r="AC74" s="12">
        <f t="shared" si="9"/>
        <v>0.40063091482649843</v>
      </c>
    </row>
    <row r="75" spans="1:29" x14ac:dyDescent="0.25">
      <c r="A75" s="7" t="s">
        <v>202</v>
      </c>
      <c r="B75" s="8" t="s">
        <v>368</v>
      </c>
      <c r="C75" s="8" t="s">
        <v>203</v>
      </c>
      <c r="D75" s="11">
        <v>1000.06</v>
      </c>
      <c r="E75" s="12">
        <f t="shared" si="5"/>
        <v>131.11256544502618</v>
      </c>
      <c r="G75" s="9" t="s">
        <v>202</v>
      </c>
      <c r="H75" s="10" t="s">
        <v>934</v>
      </c>
      <c r="I75" s="10" t="s">
        <v>203</v>
      </c>
      <c r="J75" s="13">
        <v>2000.279</v>
      </c>
      <c r="K75" s="12">
        <f t="shared" si="6"/>
        <v>102.91623036649214</v>
      </c>
      <c r="M75" s="9" t="s">
        <v>202</v>
      </c>
      <c r="N75" s="10" t="s">
        <v>1436</v>
      </c>
      <c r="O75" s="10" t="s">
        <v>203</v>
      </c>
      <c r="P75" s="13">
        <v>5000.674</v>
      </c>
      <c r="Q75" s="12">
        <f t="shared" si="7"/>
        <v>0.92233856893542754</v>
      </c>
      <c r="S75" s="7" t="s">
        <v>202</v>
      </c>
      <c r="T75" s="8" t="s">
        <v>1868</v>
      </c>
      <c r="U75" s="8" t="s">
        <v>203</v>
      </c>
      <c r="V75" s="11">
        <v>10001.261</v>
      </c>
      <c r="W75" s="12">
        <f t="shared" si="8"/>
        <v>1.0794066317626527</v>
      </c>
      <c r="Y75" s="9" t="s">
        <v>202</v>
      </c>
      <c r="Z75" s="10" t="s">
        <v>2212</v>
      </c>
      <c r="AA75" s="10" t="s">
        <v>203</v>
      </c>
      <c r="AB75" s="13">
        <v>20000.987000000001</v>
      </c>
      <c r="AC75" s="12">
        <f t="shared" si="9"/>
        <v>1.0279232111692844</v>
      </c>
    </row>
    <row r="76" spans="1:29" x14ac:dyDescent="0.25">
      <c r="A76" s="9" t="s">
        <v>204</v>
      </c>
      <c r="B76" s="10" t="s">
        <v>369</v>
      </c>
      <c r="C76" s="10" t="s">
        <v>205</v>
      </c>
      <c r="D76" s="13">
        <v>1001.148</v>
      </c>
      <c r="E76" s="12">
        <f t="shared" si="5"/>
        <v>681.92647058823525</v>
      </c>
      <c r="G76" s="7" t="s">
        <v>204</v>
      </c>
      <c r="H76" s="8" t="s">
        <v>935</v>
      </c>
      <c r="I76" s="8" t="s">
        <v>205</v>
      </c>
      <c r="J76" s="11">
        <v>2001.4659999999999</v>
      </c>
      <c r="K76" s="12">
        <f t="shared" si="6"/>
        <v>293.43382352941177</v>
      </c>
      <c r="M76" s="7" t="s">
        <v>204</v>
      </c>
      <c r="N76" s="8" t="s">
        <v>205</v>
      </c>
      <c r="O76" s="8" t="s">
        <v>205</v>
      </c>
      <c r="P76" s="11">
        <v>5000.3140000000003</v>
      </c>
      <c r="Q76" s="12">
        <f t="shared" si="7"/>
        <v>0</v>
      </c>
      <c r="S76" s="9" t="s">
        <v>204</v>
      </c>
      <c r="T76" s="10" t="s">
        <v>205</v>
      </c>
      <c r="U76" s="10" t="s">
        <v>205</v>
      </c>
      <c r="V76" s="13">
        <v>10001.084000000001</v>
      </c>
      <c r="W76" s="12">
        <f t="shared" si="8"/>
        <v>0</v>
      </c>
      <c r="Y76" s="7" t="s">
        <v>204</v>
      </c>
      <c r="Z76" s="8" t="s">
        <v>205</v>
      </c>
      <c r="AA76" s="8" t="s">
        <v>205</v>
      </c>
      <c r="AB76" s="11">
        <v>20000.289000000001</v>
      </c>
      <c r="AC76" s="12">
        <f t="shared" si="9"/>
        <v>0</v>
      </c>
    </row>
    <row r="77" spans="1:29" x14ac:dyDescent="0.25">
      <c r="A77" s="7" t="s">
        <v>206</v>
      </c>
      <c r="B77" s="8" t="s">
        <v>370</v>
      </c>
      <c r="C77" s="8" t="s">
        <v>208</v>
      </c>
      <c r="D77" s="11">
        <v>1000.946</v>
      </c>
      <c r="E77" s="12">
        <f t="shared" si="5"/>
        <v>779.45774647887322</v>
      </c>
      <c r="G77" s="9" t="s">
        <v>206</v>
      </c>
      <c r="H77" s="10" t="s">
        <v>936</v>
      </c>
      <c r="I77" s="10" t="s">
        <v>208</v>
      </c>
      <c r="J77" s="13">
        <v>2001.0540000000001</v>
      </c>
      <c r="K77" s="12">
        <f t="shared" si="6"/>
        <v>487.34859154929575</v>
      </c>
      <c r="M77" s="9" t="s">
        <v>206</v>
      </c>
      <c r="N77" s="10" t="s">
        <v>1437</v>
      </c>
      <c r="O77" s="10" t="s">
        <v>208</v>
      </c>
      <c r="P77" s="13">
        <v>5000.3900000000003</v>
      </c>
      <c r="Q77" s="12">
        <f t="shared" si="7"/>
        <v>0.80281690140845074</v>
      </c>
      <c r="S77" s="7" t="s">
        <v>206</v>
      </c>
      <c r="T77" s="8" t="s">
        <v>1869</v>
      </c>
      <c r="U77" s="8" t="s">
        <v>208</v>
      </c>
      <c r="V77" s="11">
        <v>10000.293</v>
      </c>
      <c r="W77" s="12">
        <f t="shared" si="8"/>
        <v>0.47535211267605632</v>
      </c>
      <c r="Y77" s="9" t="s">
        <v>206</v>
      </c>
      <c r="Z77" s="10" t="s">
        <v>2213</v>
      </c>
      <c r="AA77" s="10" t="s">
        <v>208</v>
      </c>
      <c r="AB77" s="13">
        <v>20000.468000000001</v>
      </c>
      <c r="AC77" s="12">
        <f t="shared" si="9"/>
        <v>0.21126760563380281</v>
      </c>
    </row>
    <row r="78" spans="1:29" x14ac:dyDescent="0.25">
      <c r="A78" s="9" t="s">
        <v>209</v>
      </c>
      <c r="B78" s="10" t="s">
        <v>371</v>
      </c>
      <c r="C78" s="10" t="s">
        <v>211</v>
      </c>
      <c r="D78" s="13">
        <v>1000.081</v>
      </c>
      <c r="E78" s="12">
        <f t="shared" si="5"/>
        <v>5.8711742707554224</v>
      </c>
      <c r="G78" s="7" t="s">
        <v>209</v>
      </c>
      <c r="H78" s="8" t="s">
        <v>937</v>
      </c>
      <c r="I78" s="8" t="s">
        <v>211</v>
      </c>
      <c r="J78" s="11">
        <v>2000.874</v>
      </c>
      <c r="K78" s="12">
        <f t="shared" si="6"/>
        <v>4.2255946148092747</v>
      </c>
      <c r="M78" s="7" t="s">
        <v>209</v>
      </c>
      <c r="N78" s="8" t="s">
        <v>1438</v>
      </c>
      <c r="O78" s="8" t="s">
        <v>211</v>
      </c>
      <c r="P78" s="11">
        <v>5001.6450000000004</v>
      </c>
      <c r="Q78" s="12">
        <f t="shared" si="7"/>
        <v>0.43124906507105459</v>
      </c>
      <c r="S78" s="9" t="s">
        <v>209</v>
      </c>
      <c r="T78" s="10" t="s">
        <v>1870</v>
      </c>
      <c r="U78" s="10" t="s">
        <v>211</v>
      </c>
      <c r="V78" s="13">
        <v>10001.040000000001</v>
      </c>
      <c r="W78" s="12">
        <f t="shared" si="8"/>
        <v>2.8990276738967837E-2</v>
      </c>
      <c r="Y78" s="7" t="s">
        <v>209</v>
      </c>
      <c r="Z78" s="8" t="s">
        <v>2214</v>
      </c>
      <c r="AA78" s="8" t="s">
        <v>211</v>
      </c>
      <c r="AB78" s="11">
        <v>20001.423999999999</v>
      </c>
      <c r="AC78" s="12">
        <f t="shared" si="9"/>
        <v>2.4786836200448765E-2</v>
      </c>
    </row>
    <row r="79" spans="1:29" x14ac:dyDescent="0.25">
      <c r="A79" s="7" t="s">
        <v>212</v>
      </c>
      <c r="B79" s="8" t="s">
        <v>372</v>
      </c>
      <c r="C79" s="8" t="s">
        <v>214</v>
      </c>
      <c r="D79" s="11">
        <v>1000.772</v>
      </c>
      <c r="E79" s="12">
        <f t="shared" si="5"/>
        <v>4.9836160942193306</v>
      </c>
      <c r="G79" s="9" t="s">
        <v>212</v>
      </c>
      <c r="H79" s="10" t="s">
        <v>938</v>
      </c>
      <c r="I79" s="10" t="s">
        <v>214</v>
      </c>
      <c r="J79" s="13">
        <v>2001.135</v>
      </c>
      <c r="K79" s="12">
        <f t="shared" si="6"/>
        <v>4.1176673117334888</v>
      </c>
      <c r="M79" s="9" t="s">
        <v>212</v>
      </c>
      <c r="N79" s="10" t="s">
        <v>1439</v>
      </c>
      <c r="O79" s="10" t="s">
        <v>214</v>
      </c>
      <c r="P79" s="13">
        <v>5001.0569999999998</v>
      </c>
      <c r="Q79" s="12">
        <f t="shared" si="7"/>
        <v>1.6775694831946242E-2</v>
      </c>
      <c r="S79" s="7" t="s">
        <v>212</v>
      </c>
      <c r="T79" s="8" t="s">
        <v>1871</v>
      </c>
      <c r="U79" s="8" t="s">
        <v>214</v>
      </c>
      <c r="V79" s="11">
        <v>10001.541999999999</v>
      </c>
      <c r="W79" s="12">
        <f t="shared" si="8"/>
        <v>2.778140545417849E-3</v>
      </c>
      <c r="Y79" s="9" t="s">
        <v>212</v>
      </c>
      <c r="Z79" s="10" t="s">
        <v>2215</v>
      </c>
      <c r="AA79" s="10" t="s">
        <v>214</v>
      </c>
      <c r="AB79" s="13">
        <v>20000.949000000001</v>
      </c>
      <c r="AC79" s="12">
        <f t="shared" si="9"/>
        <v>2.7069061724584171E-3</v>
      </c>
    </row>
    <row r="80" spans="1:29" x14ac:dyDescent="0.25">
      <c r="A80" s="9" t="s">
        <v>215</v>
      </c>
      <c r="B80" s="10" t="s">
        <v>373</v>
      </c>
      <c r="C80" s="10" t="s">
        <v>217</v>
      </c>
      <c r="D80" s="13">
        <v>1001.096</v>
      </c>
      <c r="E80" s="12">
        <f t="shared" si="5"/>
        <v>7.4523620913149937</v>
      </c>
      <c r="G80" s="7" t="s">
        <v>215</v>
      </c>
      <c r="H80" s="8" t="s">
        <v>939</v>
      </c>
      <c r="I80" s="8" t="s">
        <v>217</v>
      </c>
      <c r="J80" s="11">
        <v>2001.172</v>
      </c>
      <c r="K80" s="12">
        <f t="shared" si="6"/>
        <v>5.2431225694944548</v>
      </c>
      <c r="M80" s="7" t="s">
        <v>215</v>
      </c>
      <c r="N80" s="8" t="s">
        <v>1440</v>
      </c>
      <c r="O80" s="8" t="s">
        <v>217</v>
      </c>
      <c r="P80" s="11">
        <v>5000.134</v>
      </c>
      <c r="Q80" s="12">
        <f t="shared" si="7"/>
        <v>1.6284027077632148</v>
      </c>
      <c r="S80" s="9" t="s">
        <v>215</v>
      </c>
      <c r="T80" s="10" t="s">
        <v>1872</v>
      </c>
      <c r="U80" s="10" t="s">
        <v>217</v>
      </c>
      <c r="V80" s="13">
        <v>10001.226000000001</v>
      </c>
      <c r="W80" s="12">
        <f t="shared" si="8"/>
        <v>9.433962264150943E-3</v>
      </c>
      <c r="Y80" s="7" t="s">
        <v>215</v>
      </c>
      <c r="Z80" s="8" t="s">
        <v>2216</v>
      </c>
      <c r="AA80" s="8" t="s">
        <v>217</v>
      </c>
      <c r="AB80" s="11">
        <v>20000.716</v>
      </c>
      <c r="AC80" s="12">
        <f t="shared" si="9"/>
        <v>9.1278986029094053E-3</v>
      </c>
    </row>
    <row r="81" spans="1:29" x14ac:dyDescent="0.25">
      <c r="A81" s="7" t="s">
        <v>218</v>
      </c>
      <c r="B81" s="8" t="s">
        <v>374</v>
      </c>
      <c r="C81" s="8" t="s">
        <v>219</v>
      </c>
      <c r="D81" s="11">
        <v>1000.414</v>
      </c>
      <c r="E81" s="12">
        <f t="shared" si="5"/>
        <v>4.4636709880612315</v>
      </c>
      <c r="G81" s="9" t="s">
        <v>218</v>
      </c>
      <c r="H81" s="10" t="s">
        <v>940</v>
      </c>
      <c r="I81" s="10" t="s">
        <v>219</v>
      </c>
      <c r="J81" s="13">
        <v>2000.7529999999999</v>
      </c>
      <c r="K81" s="12">
        <f t="shared" si="6"/>
        <v>3.4682853585292608</v>
      </c>
      <c r="M81" s="9" t="s">
        <v>218</v>
      </c>
      <c r="N81" s="10" t="s">
        <v>1441</v>
      </c>
      <c r="O81" s="10" t="s">
        <v>219</v>
      </c>
      <c r="P81" s="13">
        <v>5000.9399999999996</v>
      </c>
      <c r="Q81" s="12">
        <f t="shared" si="7"/>
        <v>4.4697136160550793E-2</v>
      </c>
      <c r="S81" s="7" t="s">
        <v>218</v>
      </c>
      <c r="T81" s="8" t="s">
        <v>1873</v>
      </c>
      <c r="U81" s="8" t="s">
        <v>219</v>
      </c>
      <c r="V81" s="11">
        <v>10001.029</v>
      </c>
      <c r="W81" s="12">
        <f t="shared" si="8"/>
        <v>2.4335310920676773E-2</v>
      </c>
      <c r="Y81" s="9" t="s">
        <v>218</v>
      </c>
      <c r="Z81" s="10" t="s">
        <v>2217</v>
      </c>
      <c r="AA81" s="10" t="s">
        <v>219</v>
      </c>
      <c r="AB81" s="13">
        <v>20001.150000000001</v>
      </c>
      <c r="AC81" s="12">
        <f t="shared" si="9"/>
        <v>2.2137991650186772E-2</v>
      </c>
    </row>
    <row r="82" spans="1:29" x14ac:dyDescent="0.25">
      <c r="A82" s="9" t="s">
        <v>220</v>
      </c>
      <c r="B82" s="10" t="s">
        <v>375</v>
      </c>
      <c r="C82" s="10" t="s">
        <v>221</v>
      </c>
      <c r="D82" s="13">
        <v>1000.1950000000001</v>
      </c>
      <c r="E82" s="12">
        <f t="shared" si="5"/>
        <v>5.3725236807396648</v>
      </c>
      <c r="G82" s="7" t="s">
        <v>220</v>
      </c>
      <c r="H82" s="8" t="s">
        <v>941</v>
      </c>
      <c r="I82" s="8" t="s">
        <v>221</v>
      </c>
      <c r="J82" s="11">
        <v>2001.346</v>
      </c>
      <c r="K82" s="12">
        <f t="shared" si="6"/>
        <v>3.6038155633418154</v>
      </c>
      <c r="M82" s="7" t="s">
        <v>220</v>
      </c>
      <c r="N82" s="8" t="s">
        <v>1442</v>
      </c>
      <c r="O82" s="8" t="s">
        <v>221</v>
      </c>
      <c r="P82" s="11">
        <v>5000.2449999999999</v>
      </c>
      <c r="Q82" s="12">
        <f t="shared" si="7"/>
        <v>0.37600085263985294</v>
      </c>
      <c r="S82" s="9" t="s">
        <v>220</v>
      </c>
      <c r="T82" s="10" t="s">
        <v>1874</v>
      </c>
      <c r="U82" s="10" t="s">
        <v>221</v>
      </c>
      <c r="V82" s="13">
        <v>10001.23</v>
      </c>
      <c r="W82" s="12">
        <f t="shared" si="8"/>
        <v>1.0258323230439242E-2</v>
      </c>
      <c r="Y82" s="7" t="s">
        <v>220</v>
      </c>
      <c r="Z82" s="8" t="s">
        <v>2218</v>
      </c>
      <c r="AA82" s="8" t="s">
        <v>221</v>
      </c>
      <c r="AB82" s="11">
        <v>20001.007000000001</v>
      </c>
      <c r="AC82" s="12">
        <f t="shared" si="9"/>
        <v>4.1699417806850426E-3</v>
      </c>
    </row>
    <row r="83" spans="1:29" x14ac:dyDescent="0.25">
      <c r="A83" s="7" t="s">
        <v>222</v>
      </c>
      <c r="B83" s="8" t="s">
        <v>376</v>
      </c>
      <c r="C83" s="8" t="s">
        <v>224</v>
      </c>
      <c r="D83" s="11">
        <v>1000.227</v>
      </c>
      <c r="E83" s="12">
        <f t="shared" si="5"/>
        <v>2.2952886823027034</v>
      </c>
      <c r="G83" s="9" t="s">
        <v>222</v>
      </c>
      <c r="H83" s="10" t="s">
        <v>942</v>
      </c>
      <c r="I83" s="10" t="s">
        <v>224</v>
      </c>
      <c r="J83" s="13">
        <v>2000.502</v>
      </c>
      <c r="K83" s="12">
        <f t="shared" si="6"/>
        <v>1.5390009610010495</v>
      </c>
      <c r="M83" s="9" t="s">
        <v>222</v>
      </c>
      <c r="N83" s="10" t="s">
        <v>1443</v>
      </c>
      <c r="O83" s="10" t="s">
        <v>224</v>
      </c>
      <c r="P83" s="13">
        <v>5000.2129999999997</v>
      </c>
      <c r="Q83" s="12">
        <f t="shared" si="7"/>
        <v>0.15930100241657585</v>
      </c>
      <c r="S83" s="7" t="s">
        <v>222</v>
      </c>
      <c r="T83" s="8" t="s">
        <v>1875</v>
      </c>
      <c r="U83" s="8" t="s">
        <v>224</v>
      </c>
      <c r="V83" s="11">
        <v>10001.415999999999</v>
      </c>
      <c r="W83" s="12">
        <f t="shared" si="8"/>
        <v>3.9405063952810426E-4</v>
      </c>
      <c r="Y83" s="9" t="s">
        <v>222</v>
      </c>
      <c r="Z83" s="10" t="s">
        <v>2219</v>
      </c>
      <c r="AA83" s="10" t="s">
        <v>224</v>
      </c>
      <c r="AB83" s="13">
        <v>20000.481</v>
      </c>
      <c r="AC83" s="12">
        <f t="shared" si="9"/>
        <v>4.2621803867325564E-4</v>
      </c>
    </row>
    <row r="84" spans="1:29" x14ac:dyDescent="0.25">
      <c r="A84" s="9" t="s">
        <v>225</v>
      </c>
      <c r="B84" s="10" t="s">
        <v>377</v>
      </c>
      <c r="C84" s="10" t="s">
        <v>227</v>
      </c>
      <c r="D84" s="13">
        <v>1000.173</v>
      </c>
      <c r="E84" s="12">
        <f t="shared" si="5"/>
        <v>1.2346554263042486</v>
      </c>
      <c r="G84" s="7" t="s">
        <v>225</v>
      </c>
      <c r="H84" s="8" t="s">
        <v>943</v>
      </c>
      <c r="I84" s="8" t="s">
        <v>227</v>
      </c>
      <c r="J84" s="11">
        <v>2001.6030000000001</v>
      </c>
      <c r="K84" s="12">
        <f t="shared" si="6"/>
        <v>0.62783018564603144</v>
      </c>
      <c r="M84" s="7" t="s">
        <v>225</v>
      </c>
      <c r="N84" s="8" t="s">
        <v>1444</v>
      </c>
      <c r="O84" s="8" t="s">
        <v>227</v>
      </c>
      <c r="P84" s="11">
        <v>5001.2920000000004</v>
      </c>
      <c r="Q84" s="12">
        <f t="shared" si="7"/>
        <v>5.0494820302100819E-2</v>
      </c>
      <c r="S84" s="9" t="s">
        <v>225</v>
      </c>
      <c r="T84" s="10" t="s">
        <v>227</v>
      </c>
      <c r="U84" s="10" t="s">
        <v>227</v>
      </c>
      <c r="V84" s="13">
        <v>10000.947</v>
      </c>
      <c r="W84" s="12">
        <f t="shared" si="8"/>
        <v>0</v>
      </c>
      <c r="Y84" s="7" t="s">
        <v>225</v>
      </c>
      <c r="Z84" s="8" t="s">
        <v>2220</v>
      </c>
      <c r="AA84" s="8" t="s">
        <v>227</v>
      </c>
      <c r="AB84" s="11">
        <v>20000.404999999999</v>
      </c>
      <c r="AC84" s="12">
        <f t="shared" si="9"/>
        <v>1.0931702580524851E-4</v>
      </c>
    </row>
    <row r="85" spans="1:29" x14ac:dyDescent="0.25">
      <c r="A85" s="7" t="s">
        <v>228</v>
      </c>
      <c r="B85" s="8" t="s">
        <v>378</v>
      </c>
      <c r="C85" s="8" t="s">
        <v>230</v>
      </c>
      <c r="D85" s="11">
        <v>1001.188</v>
      </c>
      <c r="E85" s="12">
        <f t="shared" si="5"/>
        <v>1.4945840408511055</v>
      </c>
      <c r="G85" s="9" t="s">
        <v>228</v>
      </c>
      <c r="H85" s="10" t="s">
        <v>944</v>
      </c>
      <c r="I85" s="10" t="s">
        <v>230</v>
      </c>
      <c r="J85" s="13">
        <v>2000.9749999999999</v>
      </c>
      <c r="K85" s="12">
        <f t="shared" si="6"/>
        <v>1.032253615237021</v>
      </c>
      <c r="M85" s="9" t="s">
        <v>228</v>
      </c>
      <c r="N85" s="10" t="s">
        <v>1445</v>
      </c>
      <c r="O85" s="10" t="s">
        <v>230</v>
      </c>
      <c r="P85" s="13">
        <v>5001.2659999999996</v>
      </c>
      <c r="Q85" s="12">
        <f t="shared" si="7"/>
        <v>4.9224846593799998E-3</v>
      </c>
      <c r="S85" s="7" t="s">
        <v>228</v>
      </c>
      <c r="T85" s="8" t="s">
        <v>1876</v>
      </c>
      <c r="U85" s="8" t="s">
        <v>230</v>
      </c>
      <c r="V85" s="11">
        <v>10000.891</v>
      </c>
      <c r="W85" s="12">
        <f t="shared" si="8"/>
        <v>2.4213965634559153E-4</v>
      </c>
      <c r="Y85" s="9" t="s">
        <v>228</v>
      </c>
      <c r="Z85" s="10" t="s">
        <v>2221</v>
      </c>
      <c r="AA85" s="10" t="s">
        <v>230</v>
      </c>
      <c r="AB85" s="13">
        <v>20000.819</v>
      </c>
      <c r="AC85" s="12">
        <f t="shared" si="9"/>
        <v>2.1148906693475714E-4</v>
      </c>
    </row>
    <row r="86" spans="1:29" x14ac:dyDescent="0.25">
      <c r="A86" s="9" t="s">
        <v>231</v>
      </c>
      <c r="B86" s="10" t="s">
        <v>379</v>
      </c>
      <c r="C86" s="10" t="s">
        <v>233</v>
      </c>
      <c r="D86" s="13">
        <v>1000.57</v>
      </c>
      <c r="E86" s="12">
        <f t="shared" si="5"/>
        <v>1.768209406809663</v>
      </c>
      <c r="G86" s="7" t="s">
        <v>231</v>
      </c>
      <c r="H86" s="8" t="s">
        <v>945</v>
      </c>
      <c r="I86" s="8" t="s">
        <v>233</v>
      </c>
      <c r="J86" s="11">
        <v>2001.056</v>
      </c>
      <c r="K86" s="12">
        <f t="shared" si="6"/>
        <v>1.3436730135441417</v>
      </c>
      <c r="M86" s="7" t="s">
        <v>231</v>
      </c>
      <c r="N86" s="8" t="s">
        <v>1446</v>
      </c>
      <c r="O86" s="8" t="s">
        <v>233</v>
      </c>
      <c r="P86" s="11">
        <v>5000.4679999999998</v>
      </c>
      <c r="Q86" s="12">
        <f t="shared" si="7"/>
        <v>0.17265039617800454</v>
      </c>
      <c r="S86" s="9" t="s">
        <v>231</v>
      </c>
      <c r="T86" s="10" t="s">
        <v>233</v>
      </c>
      <c r="U86" s="10" t="s">
        <v>233</v>
      </c>
      <c r="V86" s="13">
        <v>10000.555</v>
      </c>
      <c r="W86" s="12">
        <f t="shared" si="8"/>
        <v>0</v>
      </c>
      <c r="Y86" s="7" t="s">
        <v>231</v>
      </c>
      <c r="Z86" s="8" t="s">
        <v>2222</v>
      </c>
      <c r="AA86" s="8" t="s">
        <v>233</v>
      </c>
      <c r="AB86" s="11">
        <v>20000.606</v>
      </c>
      <c r="AC86" s="12">
        <f t="shared" si="9"/>
        <v>2.5548097944108064E-4</v>
      </c>
    </row>
    <row r="87" spans="1:29" x14ac:dyDescent="0.25">
      <c r="A87" s="7" t="s">
        <v>234</v>
      </c>
      <c r="B87" s="8" t="s">
        <v>380</v>
      </c>
      <c r="C87" s="8" t="s">
        <v>236</v>
      </c>
      <c r="D87" s="11">
        <v>1000.692</v>
      </c>
      <c r="E87" s="12">
        <f t="shared" si="5"/>
        <v>1.2543503645027929</v>
      </c>
      <c r="G87" s="9" t="s">
        <v>234</v>
      </c>
      <c r="H87" s="10" t="s">
        <v>946</v>
      </c>
      <c r="I87" s="10" t="s">
        <v>236</v>
      </c>
      <c r="J87" s="13">
        <v>2000.403</v>
      </c>
      <c r="K87" s="12">
        <f t="shared" si="6"/>
        <v>1.0797235459336636</v>
      </c>
      <c r="M87" s="9" t="s">
        <v>234</v>
      </c>
      <c r="N87" s="10" t="s">
        <v>1447</v>
      </c>
      <c r="O87" s="10" t="s">
        <v>236</v>
      </c>
      <c r="P87" s="13">
        <v>5000.7839999999997</v>
      </c>
      <c r="Q87" s="12">
        <f t="shared" si="7"/>
        <v>5.0304541294537194E-2</v>
      </c>
      <c r="S87" s="7" t="s">
        <v>234</v>
      </c>
      <c r="T87" s="8" t="s">
        <v>1877</v>
      </c>
      <c r="U87" s="8" t="s">
        <v>236</v>
      </c>
      <c r="V87" s="11">
        <v>10000.912</v>
      </c>
      <c r="W87" s="12">
        <f t="shared" si="8"/>
        <v>1.8304036355603243E-4</v>
      </c>
      <c r="Y87" s="9" t="s">
        <v>234</v>
      </c>
      <c r="Z87" s="10" t="s">
        <v>2223</v>
      </c>
      <c r="AA87" s="10" t="s">
        <v>236</v>
      </c>
      <c r="AB87" s="13">
        <v>20001.268</v>
      </c>
      <c r="AC87" s="12">
        <f t="shared" si="9"/>
        <v>3.7870420046075676E-5</v>
      </c>
    </row>
    <row r="88" spans="1:29" x14ac:dyDescent="0.25">
      <c r="A88" s="9" t="s">
        <v>237</v>
      </c>
      <c r="B88" s="10" t="s">
        <v>381</v>
      </c>
      <c r="C88" s="10" t="s">
        <v>239</v>
      </c>
      <c r="D88" s="13">
        <v>1000.163</v>
      </c>
      <c r="E88" s="12">
        <f t="shared" si="5"/>
        <v>0.83211036576013686</v>
      </c>
      <c r="G88" s="7" t="s">
        <v>237</v>
      </c>
      <c r="H88" s="8" t="s">
        <v>947</v>
      </c>
      <c r="I88" s="8" t="s">
        <v>239</v>
      </c>
      <c r="J88" s="11">
        <v>2000.4739999999999</v>
      </c>
      <c r="K88" s="12">
        <f t="shared" si="6"/>
        <v>0.82867959864060903</v>
      </c>
      <c r="M88" s="7" t="s">
        <v>237</v>
      </c>
      <c r="N88" s="8" t="s">
        <v>1448</v>
      </c>
      <c r="O88" s="8" t="s">
        <v>239</v>
      </c>
      <c r="P88" s="11">
        <v>5000.8559999999998</v>
      </c>
      <c r="Q88" s="12">
        <f t="shared" si="7"/>
        <v>4.5562605445636471E-2</v>
      </c>
      <c r="S88" s="9" t="s">
        <v>237</v>
      </c>
      <c r="T88" s="10" t="s">
        <v>239</v>
      </c>
      <c r="U88" s="10" t="s">
        <v>239</v>
      </c>
      <c r="V88" s="13">
        <v>10000.258</v>
      </c>
      <c r="W88" s="12">
        <f t="shared" si="8"/>
        <v>0</v>
      </c>
      <c r="Y88" s="7" t="s">
        <v>237</v>
      </c>
      <c r="Z88" s="8" t="s">
        <v>239</v>
      </c>
      <c r="AA88" s="8" t="s">
        <v>239</v>
      </c>
      <c r="AB88" s="11">
        <v>20001.207999999999</v>
      </c>
      <c r="AC88" s="12">
        <f t="shared" si="9"/>
        <v>0</v>
      </c>
    </row>
    <row r="89" spans="1:29" x14ac:dyDescent="0.25">
      <c r="A89" s="7" t="s">
        <v>240</v>
      </c>
      <c r="B89" s="8" t="s">
        <v>382</v>
      </c>
      <c r="C89" s="8" t="s">
        <v>242</v>
      </c>
      <c r="D89" s="11">
        <v>1000.397</v>
      </c>
      <c r="E89" s="12">
        <f t="shared" si="5"/>
        <v>0.69785037910011416</v>
      </c>
      <c r="G89" s="9" t="s">
        <v>240</v>
      </c>
      <c r="H89" s="10" t="s">
        <v>948</v>
      </c>
      <c r="I89" s="10" t="s">
        <v>242</v>
      </c>
      <c r="J89" s="13">
        <v>2000.614</v>
      </c>
      <c r="K89" s="12">
        <f t="shared" si="6"/>
        <v>0.35122302768239433</v>
      </c>
      <c r="M89" s="9" t="s">
        <v>240</v>
      </c>
      <c r="N89" s="10" t="s">
        <v>1449</v>
      </c>
      <c r="O89" s="10" t="s">
        <v>242</v>
      </c>
      <c r="P89" s="13">
        <v>5001.1180000000004</v>
      </c>
      <c r="Q89" s="12">
        <f t="shared" si="7"/>
        <v>0.12089125031598218</v>
      </c>
      <c r="S89" s="7" t="s">
        <v>240</v>
      </c>
      <c r="T89" s="8" t="s">
        <v>1878</v>
      </c>
      <c r="U89" s="8" t="s">
        <v>242</v>
      </c>
      <c r="V89" s="11">
        <v>10000.415000000001</v>
      </c>
      <c r="W89" s="12">
        <f t="shared" si="8"/>
        <v>8.4785281275170631E-5</v>
      </c>
      <c r="Y89" s="9" t="s">
        <v>240</v>
      </c>
      <c r="Z89" s="10" t="s">
        <v>1825</v>
      </c>
      <c r="AA89" s="10" t="s">
        <v>242</v>
      </c>
      <c r="AB89" s="13">
        <v>20000.29</v>
      </c>
      <c r="AC89" s="12">
        <f t="shared" si="9"/>
        <v>6.280391205568195E-6</v>
      </c>
    </row>
    <row r="90" spans="1:29" x14ac:dyDescent="0.25">
      <c r="A90" s="9" t="s">
        <v>243</v>
      </c>
      <c r="B90" s="10" t="s">
        <v>383</v>
      </c>
      <c r="C90" s="10" t="s">
        <v>245</v>
      </c>
      <c r="D90" s="13">
        <v>1000.241</v>
      </c>
      <c r="E90" s="12">
        <f t="shared" si="5"/>
        <v>0.62620978058528232</v>
      </c>
      <c r="G90" s="7" t="s">
        <v>243</v>
      </c>
      <c r="H90" s="8" t="s">
        <v>949</v>
      </c>
      <c r="I90" s="8" t="s">
        <v>245</v>
      </c>
      <c r="J90" s="11">
        <v>2000.251</v>
      </c>
      <c r="K90" s="12">
        <f t="shared" si="6"/>
        <v>0.43957787443278901</v>
      </c>
      <c r="M90" s="7" t="s">
        <v>243</v>
      </c>
      <c r="N90" s="8" t="s">
        <v>1450</v>
      </c>
      <c r="O90" s="8" t="s">
        <v>245</v>
      </c>
      <c r="P90" s="11">
        <v>5000.152</v>
      </c>
      <c r="Q90" s="12">
        <f t="shared" si="7"/>
        <v>5.8816436841439711E-5</v>
      </c>
      <c r="S90" s="9" t="s">
        <v>243</v>
      </c>
      <c r="T90" s="10" t="s">
        <v>245</v>
      </c>
      <c r="U90" s="10" t="s">
        <v>245</v>
      </c>
      <c r="V90" s="13">
        <v>10000.289000000001</v>
      </c>
      <c r="W90" s="12">
        <f t="shared" si="8"/>
        <v>0</v>
      </c>
      <c r="Y90" s="7" t="s">
        <v>243</v>
      </c>
      <c r="Z90" s="8" t="s">
        <v>245</v>
      </c>
      <c r="AA90" s="8" t="s">
        <v>245</v>
      </c>
      <c r="AB90" s="11">
        <v>20000.524000000001</v>
      </c>
      <c r="AC90" s="12">
        <f t="shared" si="9"/>
        <v>0</v>
      </c>
    </row>
    <row r="91" spans="1:29" x14ac:dyDescent="0.25">
      <c r="A91" s="7" t="s">
        <v>246</v>
      </c>
      <c r="B91" s="8" t="s">
        <v>384</v>
      </c>
      <c r="C91" s="8" t="s">
        <v>248</v>
      </c>
      <c r="D91" s="11">
        <v>1000.605</v>
      </c>
      <c r="E91" s="12">
        <f t="shared" si="5"/>
        <v>0.70471063386798272</v>
      </c>
      <c r="G91" s="9" t="s">
        <v>246</v>
      </c>
      <c r="H91" s="10" t="s">
        <v>950</v>
      </c>
      <c r="I91" s="10" t="s">
        <v>248</v>
      </c>
      <c r="J91" s="13">
        <v>2001.126</v>
      </c>
      <c r="K91" s="12">
        <f t="shared" si="6"/>
        <v>0.51411326598807316</v>
      </c>
      <c r="M91" s="9" t="s">
        <v>246</v>
      </c>
      <c r="N91" s="10" t="s">
        <v>1451</v>
      </c>
      <c r="O91" s="10" t="s">
        <v>248</v>
      </c>
      <c r="P91" s="13">
        <v>5000.7439999999997</v>
      </c>
      <c r="Q91" s="12">
        <f t="shared" si="7"/>
        <v>2.004453269586675E-2</v>
      </c>
      <c r="S91" s="7" t="s">
        <v>246</v>
      </c>
      <c r="T91" s="8" t="s">
        <v>248</v>
      </c>
      <c r="U91" s="8" t="s">
        <v>248</v>
      </c>
      <c r="V91" s="11">
        <v>10001.15</v>
      </c>
      <c r="W91" s="12">
        <f t="shared" si="8"/>
        <v>0</v>
      </c>
      <c r="Y91" s="9" t="s">
        <v>246</v>
      </c>
      <c r="Z91" s="10" t="s">
        <v>248</v>
      </c>
      <c r="AA91" s="10" t="s">
        <v>248</v>
      </c>
      <c r="AB91" s="13">
        <v>20000.886999999999</v>
      </c>
      <c r="AC91" s="12">
        <f t="shared" si="9"/>
        <v>0</v>
      </c>
    </row>
    <row r="92" spans="1:29" x14ac:dyDescent="0.25">
      <c r="A92" s="9" t="s">
        <v>249</v>
      </c>
      <c r="B92" s="10" t="s">
        <v>385</v>
      </c>
      <c r="C92" s="10" t="s">
        <v>251</v>
      </c>
      <c r="D92" s="13">
        <v>1000.111</v>
      </c>
      <c r="E92" s="12">
        <f t="shared" si="5"/>
        <v>0.91487170361142933</v>
      </c>
      <c r="G92" s="7" t="s">
        <v>249</v>
      </c>
      <c r="H92" s="8" t="s">
        <v>951</v>
      </c>
      <c r="I92" s="8" t="s">
        <v>251</v>
      </c>
      <c r="J92" s="11">
        <v>2000.6890000000001</v>
      </c>
      <c r="K92" s="12">
        <f t="shared" si="6"/>
        <v>0.55832897707682216</v>
      </c>
      <c r="M92" s="7" t="s">
        <v>249</v>
      </c>
      <c r="N92" s="8" t="s">
        <v>1452</v>
      </c>
      <c r="O92" s="8" t="s">
        <v>251</v>
      </c>
      <c r="P92" s="11">
        <v>5000.1540000000005</v>
      </c>
      <c r="Q92" s="12">
        <f t="shared" si="7"/>
        <v>6.3435251198433976E-2</v>
      </c>
      <c r="S92" s="9" t="s">
        <v>249</v>
      </c>
      <c r="T92" s="10" t="s">
        <v>1879</v>
      </c>
      <c r="U92" s="10" t="s">
        <v>251</v>
      </c>
      <c r="V92" s="13">
        <v>10000.431</v>
      </c>
      <c r="W92" s="12">
        <f t="shared" si="8"/>
        <v>4.0040485379661657E-5</v>
      </c>
      <c r="Y92" s="7" t="s">
        <v>249</v>
      </c>
      <c r="Z92" s="8" t="s">
        <v>2224</v>
      </c>
      <c r="AA92" s="8" t="s">
        <v>251</v>
      </c>
      <c r="AB92" s="11">
        <v>20000.087</v>
      </c>
      <c r="AC92" s="12">
        <f t="shared" si="9"/>
        <v>5.7836256659511284E-5</v>
      </c>
    </row>
    <row r="93" spans="1:29" x14ac:dyDescent="0.25">
      <c r="A93" s="7" t="s">
        <v>252</v>
      </c>
      <c r="B93" s="8" t="s">
        <v>386</v>
      </c>
      <c r="C93" s="8" t="s">
        <v>253</v>
      </c>
      <c r="D93" s="11">
        <v>1001.277</v>
      </c>
      <c r="E93" s="12">
        <f t="shared" si="5"/>
        <v>311.08885163453476</v>
      </c>
      <c r="G93" s="9" t="s">
        <v>252</v>
      </c>
      <c r="H93" s="10" t="s">
        <v>952</v>
      </c>
      <c r="I93" s="10" t="s">
        <v>253</v>
      </c>
      <c r="J93" s="13">
        <v>2000.575</v>
      </c>
      <c r="K93" s="12">
        <f t="shared" si="6"/>
        <v>149.16177703269071</v>
      </c>
      <c r="M93" s="9" t="s">
        <v>252</v>
      </c>
      <c r="N93" s="10" t="s">
        <v>1453</v>
      </c>
      <c r="O93" s="10" t="s">
        <v>253</v>
      </c>
      <c r="P93" s="13">
        <v>5000.0940000000001</v>
      </c>
      <c r="Q93" s="12">
        <f t="shared" si="7"/>
        <v>0.37720033528918695</v>
      </c>
      <c r="S93" s="7" t="s">
        <v>252</v>
      </c>
      <c r="T93" s="8" t="s">
        <v>1880</v>
      </c>
      <c r="U93" s="8" t="s">
        <v>253</v>
      </c>
      <c r="V93" s="11">
        <v>10000.634</v>
      </c>
      <c r="W93" s="12">
        <f t="shared" si="8"/>
        <v>0.26236378876781224</v>
      </c>
      <c r="Y93" s="9" t="s">
        <v>252</v>
      </c>
      <c r="Z93" s="10" t="s">
        <v>2225</v>
      </c>
      <c r="AA93" s="10" t="s">
        <v>253</v>
      </c>
      <c r="AB93" s="13">
        <v>20000.306</v>
      </c>
      <c r="AC93" s="12">
        <f t="shared" si="9"/>
        <v>5.7837384744341996E-2</v>
      </c>
    </row>
    <row r="94" spans="1:29" x14ac:dyDescent="0.25">
      <c r="A94" s="9" t="s">
        <v>254</v>
      </c>
      <c r="B94" s="10" t="s">
        <v>387</v>
      </c>
      <c r="C94" s="10" t="s">
        <v>255</v>
      </c>
      <c r="D94" s="13">
        <v>1000.948</v>
      </c>
      <c r="E94" s="12">
        <f t="shared" si="5"/>
        <v>1136.9568965517242</v>
      </c>
      <c r="G94" s="7" t="s">
        <v>254</v>
      </c>
      <c r="H94" s="8" t="s">
        <v>953</v>
      </c>
      <c r="I94" s="8" t="s">
        <v>255</v>
      </c>
      <c r="J94" s="11">
        <v>2000.1410000000001</v>
      </c>
      <c r="K94" s="12">
        <f t="shared" si="6"/>
        <v>731.36206896551721</v>
      </c>
      <c r="M94" s="7" t="s">
        <v>254</v>
      </c>
      <c r="N94" s="8" t="s">
        <v>1454</v>
      </c>
      <c r="O94" s="8" t="s">
        <v>255</v>
      </c>
      <c r="P94" s="11">
        <v>5000.5320000000002</v>
      </c>
      <c r="Q94" s="12">
        <f t="shared" si="7"/>
        <v>125.91379310344827</v>
      </c>
      <c r="S94" s="9" t="s">
        <v>254</v>
      </c>
      <c r="T94" s="10" t="s">
        <v>1881</v>
      </c>
      <c r="U94" s="10" t="s">
        <v>255</v>
      </c>
      <c r="V94" s="13">
        <v>10001.046</v>
      </c>
      <c r="W94" s="12">
        <f t="shared" si="8"/>
        <v>0.13793103448275862</v>
      </c>
      <c r="Y94" s="7" t="s">
        <v>254</v>
      </c>
      <c r="Z94" s="8" t="s">
        <v>2226</v>
      </c>
      <c r="AA94" s="8" t="s">
        <v>255</v>
      </c>
      <c r="AB94" s="11">
        <v>20000.425999999999</v>
      </c>
      <c r="AC94" s="12">
        <f t="shared" si="9"/>
        <v>0.23275862068965517</v>
      </c>
    </row>
    <row r="95" spans="1:29" x14ac:dyDescent="0.25">
      <c r="A95" s="7" t="s">
        <v>256</v>
      </c>
      <c r="B95" s="8" t="s">
        <v>388</v>
      </c>
      <c r="C95" s="8" t="s">
        <v>258</v>
      </c>
      <c r="D95" s="11">
        <v>1000.246</v>
      </c>
      <c r="E95" s="12">
        <f t="shared" si="5"/>
        <v>2.2912315097588256</v>
      </c>
      <c r="G95" s="9" t="s">
        <v>256</v>
      </c>
      <c r="H95" s="10" t="s">
        <v>954</v>
      </c>
      <c r="I95" s="10" t="s">
        <v>853</v>
      </c>
      <c r="J95" s="13">
        <v>2000.8810000000001</v>
      </c>
      <c r="K95" s="12">
        <f t="shared" si="6"/>
        <v>1.7579482538665059</v>
      </c>
      <c r="M95" s="9" t="s">
        <v>256</v>
      </c>
      <c r="N95" s="10" t="s">
        <v>1455</v>
      </c>
      <c r="O95" s="10" t="s">
        <v>853</v>
      </c>
      <c r="P95" s="13">
        <v>5001.2420000000002</v>
      </c>
      <c r="Q95" s="12">
        <f t="shared" si="7"/>
        <v>9.558643313663016E-3</v>
      </c>
      <c r="S95" s="7" t="s">
        <v>256</v>
      </c>
      <c r="T95" s="8" t="s">
        <v>1882</v>
      </c>
      <c r="U95" s="8" t="s">
        <v>258</v>
      </c>
      <c r="V95" s="11">
        <v>10000.712</v>
      </c>
      <c r="W95" s="12">
        <f t="shared" si="8"/>
        <v>2.6077995199135342E-3</v>
      </c>
      <c r="Y95" s="9" t="s">
        <v>256</v>
      </c>
      <c r="Z95" s="10" t="s">
        <v>2227</v>
      </c>
      <c r="AA95" s="10" t="s">
        <v>258</v>
      </c>
      <c r="AB95" s="13">
        <v>20001.416000000001</v>
      </c>
      <c r="AC95" s="12">
        <f t="shared" si="9"/>
        <v>3.5189583883170583E-4</v>
      </c>
    </row>
    <row r="96" spans="1:29" x14ac:dyDescent="0.25">
      <c r="A96" s="9" t="s">
        <v>259</v>
      </c>
      <c r="B96" s="10" t="s">
        <v>389</v>
      </c>
      <c r="C96" s="10" t="s">
        <v>261</v>
      </c>
      <c r="D96" s="13">
        <v>1000.277</v>
      </c>
      <c r="E96" s="12">
        <f t="shared" si="5"/>
        <v>2.8295474747243041</v>
      </c>
      <c r="G96" s="7" t="s">
        <v>259</v>
      </c>
      <c r="H96" s="8" t="s">
        <v>955</v>
      </c>
      <c r="I96" s="8" t="s">
        <v>855</v>
      </c>
      <c r="J96" s="11">
        <v>2000.9960000000001</v>
      </c>
      <c r="K96" s="12">
        <f t="shared" si="6"/>
        <v>1.9844638033572866</v>
      </c>
      <c r="M96" s="7" t="s">
        <v>259</v>
      </c>
      <c r="N96" s="8" t="s">
        <v>1456</v>
      </c>
      <c r="O96" s="8" t="s">
        <v>855</v>
      </c>
      <c r="P96" s="11">
        <v>5000.8059999999996</v>
      </c>
      <c r="Q96" s="12">
        <f t="shared" si="7"/>
        <v>0.67571272087034817</v>
      </c>
      <c r="S96" s="9" t="s">
        <v>259</v>
      </c>
      <c r="T96" s="10" t="s">
        <v>1883</v>
      </c>
      <c r="U96" s="10" t="s">
        <v>261</v>
      </c>
      <c r="V96" s="13">
        <v>10001.15</v>
      </c>
      <c r="W96" s="12">
        <f t="shared" si="8"/>
        <v>1.674532765215596E-3</v>
      </c>
      <c r="Y96" s="7" t="s">
        <v>259</v>
      </c>
      <c r="Z96" s="8" t="s">
        <v>2228</v>
      </c>
      <c r="AA96" s="8" t="s">
        <v>261</v>
      </c>
      <c r="AB96" s="11">
        <v>20001.296999999999</v>
      </c>
      <c r="AC96" s="12">
        <f t="shared" si="9"/>
        <v>5.5053132007088087E-4</v>
      </c>
    </row>
    <row r="97" spans="1:29" x14ac:dyDescent="0.25">
      <c r="A97" s="7" t="s">
        <v>262</v>
      </c>
      <c r="B97" s="8" t="s">
        <v>390</v>
      </c>
      <c r="C97" s="8" t="s">
        <v>264</v>
      </c>
      <c r="D97" s="11">
        <v>1000.295</v>
      </c>
      <c r="E97" s="12">
        <f t="shared" si="5"/>
        <v>4.4253874587313948</v>
      </c>
      <c r="G97" s="9" t="s">
        <v>262</v>
      </c>
      <c r="H97" s="10" t="s">
        <v>956</v>
      </c>
      <c r="I97" s="10" t="s">
        <v>857</v>
      </c>
      <c r="J97" s="13">
        <v>2000.1289999999999</v>
      </c>
      <c r="K97" s="12">
        <f t="shared" si="6"/>
        <v>3.0365913852296287</v>
      </c>
      <c r="M97" s="9" t="s">
        <v>262</v>
      </c>
      <c r="N97" s="10" t="s">
        <v>1457</v>
      </c>
      <c r="O97" s="10" t="s">
        <v>857</v>
      </c>
      <c r="P97" s="13">
        <v>5000.223</v>
      </c>
      <c r="Q97" s="12">
        <f t="shared" si="7"/>
        <v>1.0053965712029309</v>
      </c>
      <c r="S97" s="7" t="s">
        <v>262</v>
      </c>
      <c r="T97" s="8" t="s">
        <v>1884</v>
      </c>
      <c r="U97" s="8" t="s">
        <v>264</v>
      </c>
      <c r="V97" s="11">
        <v>10000.24</v>
      </c>
      <c r="W97" s="12">
        <f t="shared" si="8"/>
        <v>1.5246076054885873E-3</v>
      </c>
      <c r="Y97" s="9" t="s">
        <v>262</v>
      </c>
      <c r="Z97" s="10" t="s">
        <v>2229</v>
      </c>
      <c r="AA97" s="10" t="s">
        <v>264</v>
      </c>
      <c r="AB97" s="13">
        <v>20001.331999999999</v>
      </c>
      <c r="AC97" s="12">
        <f t="shared" si="9"/>
        <v>2.6433844095161839E-3</v>
      </c>
    </row>
    <row r="98" spans="1:29" x14ac:dyDescent="0.25">
      <c r="A98" s="9" t="s">
        <v>265</v>
      </c>
      <c r="B98" s="10" t="s">
        <v>391</v>
      </c>
      <c r="C98" s="10" t="s">
        <v>267</v>
      </c>
      <c r="D98" s="13">
        <v>1000.633</v>
      </c>
      <c r="E98" s="12">
        <f t="shared" si="5"/>
        <v>2.9941353678318685</v>
      </c>
      <c r="G98" s="7" t="s">
        <v>265</v>
      </c>
      <c r="H98" s="8" t="s">
        <v>957</v>
      </c>
      <c r="I98" s="8" t="s">
        <v>859</v>
      </c>
      <c r="J98" s="11">
        <v>2000.9159999999999</v>
      </c>
      <c r="K98" s="12">
        <f t="shared" si="6"/>
        <v>2.0743168554550535</v>
      </c>
      <c r="M98" s="7" t="s">
        <v>265</v>
      </c>
      <c r="N98" s="8" t="s">
        <v>1458</v>
      </c>
      <c r="O98" s="8" t="s">
        <v>859</v>
      </c>
      <c r="P98" s="11">
        <v>5000.1760000000004</v>
      </c>
      <c r="Q98" s="12">
        <f t="shared" si="7"/>
        <v>0.49869254632546089</v>
      </c>
      <c r="S98" s="9" t="s">
        <v>265</v>
      </c>
      <c r="T98" s="10" t="s">
        <v>1885</v>
      </c>
      <c r="U98" s="10" t="s">
        <v>267</v>
      </c>
      <c r="V98" s="13">
        <v>10000.691999999999</v>
      </c>
      <c r="W98" s="12">
        <f t="shared" si="8"/>
        <v>1.0041771392241099E-3</v>
      </c>
      <c r="Y98" s="7" t="s">
        <v>265</v>
      </c>
      <c r="Z98" s="8" t="s">
        <v>858</v>
      </c>
      <c r="AA98" s="8" t="s">
        <v>267</v>
      </c>
      <c r="AB98" s="11">
        <v>20001.16</v>
      </c>
      <c r="AC98" s="12">
        <f t="shared" si="9"/>
        <v>4.3969886569576402E-4</v>
      </c>
    </row>
    <row r="99" spans="1:29" x14ac:dyDescent="0.25">
      <c r="A99" s="7" t="s">
        <v>268</v>
      </c>
      <c r="B99" s="8" t="s">
        <v>392</v>
      </c>
      <c r="C99" s="8" t="s">
        <v>270</v>
      </c>
      <c r="D99" s="11">
        <v>1001.143</v>
      </c>
      <c r="E99" s="12">
        <f t="shared" si="5"/>
        <v>5.0395070522866501</v>
      </c>
      <c r="G99" s="9" t="s">
        <v>268</v>
      </c>
      <c r="H99" s="10" t="s">
        <v>958</v>
      </c>
      <c r="I99" s="10" t="s">
        <v>270</v>
      </c>
      <c r="J99" s="13">
        <v>2000.569</v>
      </c>
      <c r="K99" s="12">
        <f t="shared" si="6"/>
        <v>4.8313577432682715</v>
      </c>
      <c r="M99" s="9" t="s">
        <v>268</v>
      </c>
      <c r="N99" s="10" t="s">
        <v>1459</v>
      </c>
      <c r="O99" s="10" t="s">
        <v>270</v>
      </c>
      <c r="P99" s="13">
        <v>5001.6130000000003</v>
      </c>
      <c r="Q99" s="12">
        <f t="shared" si="7"/>
        <v>1.017025217267417</v>
      </c>
      <c r="S99" s="7" t="s">
        <v>268</v>
      </c>
      <c r="T99" s="8" t="s">
        <v>1886</v>
      </c>
      <c r="U99" s="8" t="s">
        <v>270</v>
      </c>
      <c r="V99" s="11">
        <v>10000.082</v>
      </c>
      <c r="W99" s="12">
        <f t="shared" si="8"/>
        <v>2.8066676164695825E-3</v>
      </c>
      <c r="Y99" s="9" t="s">
        <v>268</v>
      </c>
      <c r="Z99" s="10" t="s">
        <v>2230</v>
      </c>
      <c r="AA99" s="10" t="s">
        <v>270</v>
      </c>
      <c r="AB99" s="13">
        <v>20000.339</v>
      </c>
      <c r="AC99" s="12">
        <f t="shared" si="9"/>
        <v>1.2252457615044877E-3</v>
      </c>
    </row>
    <row r="100" spans="1:29" x14ac:dyDescent="0.25">
      <c r="A100" s="9" t="s">
        <v>271</v>
      </c>
      <c r="B100" s="10" t="s">
        <v>393</v>
      </c>
      <c r="C100" s="10" t="s">
        <v>273</v>
      </c>
      <c r="D100" s="13">
        <v>1001.042</v>
      </c>
      <c r="E100" s="12">
        <f t="shared" si="5"/>
        <v>0.91453763986282854</v>
      </c>
      <c r="G100" s="7" t="s">
        <v>271</v>
      </c>
      <c r="H100" s="8" t="s">
        <v>959</v>
      </c>
      <c r="I100" s="8" t="s">
        <v>862</v>
      </c>
      <c r="J100" s="11">
        <v>2000.855</v>
      </c>
      <c r="K100" s="12">
        <f t="shared" si="6"/>
        <v>0.96465055286632451</v>
      </c>
      <c r="M100" s="7" t="s">
        <v>271</v>
      </c>
      <c r="N100" s="8" t="s">
        <v>1460</v>
      </c>
      <c r="O100" s="8" t="s">
        <v>862</v>
      </c>
      <c r="P100" s="11">
        <v>5000.0730000000003</v>
      </c>
      <c r="Q100" s="12">
        <f t="shared" si="7"/>
        <v>2.5093493499975716E-4</v>
      </c>
      <c r="S100" s="9" t="s">
        <v>271</v>
      </c>
      <c r="T100" s="10" t="s">
        <v>1460</v>
      </c>
      <c r="U100" s="10" t="s">
        <v>273</v>
      </c>
      <c r="V100" s="13">
        <v>10000.927</v>
      </c>
      <c r="W100" s="12">
        <f t="shared" si="8"/>
        <v>2.0505570230228989E-4</v>
      </c>
      <c r="Y100" s="7" t="s">
        <v>271</v>
      </c>
      <c r="Z100" s="8" t="s">
        <v>2231</v>
      </c>
      <c r="AA100" s="8" t="s">
        <v>862</v>
      </c>
      <c r="AB100" s="11">
        <v>20000.795999999998</v>
      </c>
      <c r="AC100" s="12">
        <f t="shared" si="9"/>
        <v>3.5076926397815516E-5</v>
      </c>
    </row>
    <row r="101" spans="1:29" x14ac:dyDescent="0.25">
      <c r="A101" s="7" t="s">
        <v>274</v>
      </c>
      <c r="B101" s="8" t="s">
        <v>394</v>
      </c>
      <c r="C101" s="8" t="s">
        <v>276</v>
      </c>
      <c r="D101" s="11">
        <v>1000.224</v>
      </c>
      <c r="E101" s="12">
        <f t="shared" si="5"/>
        <v>1.7918979647820685</v>
      </c>
      <c r="G101" s="9" t="s">
        <v>274</v>
      </c>
      <c r="H101" s="10" t="s">
        <v>960</v>
      </c>
      <c r="I101" s="10" t="s">
        <v>276</v>
      </c>
      <c r="J101" s="13">
        <v>2000.9870000000001</v>
      </c>
      <c r="K101" s="12">
        <f t="shared" si="6"/>
        <v>1.4372405120254472</v>
      </c>
      <c r="M101" s="9" t="s">
        <v>274</v>
      </c>
      <c r="N101" s="10" t="s">
        <v>1461</v>
      </c>
      <c r="O101" s="10" t="s">
        <v>276</v>
      </c>
      <c r="P101" s="13">
        <v>5000.3630000000003</v>
      </c>
      <c r="Q101" s="12">
        <f t="shared" si="7"/>
        <v>0.27965984151006207</v>
      </c>
      <c r="S101" s="7" t="s">
        <v>274</v>
      </c>
      <c r="T101" s="8" t="s">
        <v>1887</v>
      </c>
      <c r="U101" s="8" t="s">
        <v>276</v>
      </c>
      <c r="V101" s="11">
        <v>10000.459999999999</v>
      </c>
      <c r="W101" s="12">
        <f t="shared" si="8"/>
        <v>2.7740362535715718E-4</v>
      </c>
      <c r="Y101" s="9" t="s">
        <v>274</v>
      </c>
      <c r="Z101" s="10" t="s">
        <v>2232</v>
      </c>
      <c r="AA101" s="10" t="s">
        <v>276</v>
      </c>
      <c r="AB101" s="13">
        <v>20001.331999999999</v>
      </c>
      <c r="AC101" s="12">
        <f t="shared" si="9"/>
        <v>1.3561955017461018E-4</v>
      </c>
    </row>
    <row r="102" spans="1:29" x14ac:dyDescent="0.25">
      <c r="A102" s="9" t="s">
        <v>277</v>
      </c>
      <c r="B102" s="10" t="s">
        <v>395</v>
      </c>
      <c r="C102" s="10" t="s">
        <v>279</v>
      </c>
      <c r="D102" s="13">
        <v>1000.716</v>
      </c>
      <c r="E102" s="12">
        <f t="shared" si="5"/>
        <v>1.8493398797123166</v>
      </c>
      <c r="G102" s="7" t="s">
        <v>277</v>
      </c>
      <c r="H102" s="8" t="s">
        <v>961</v>
      </c>
      <c r="I102" s="8" t="s">
        <v>865</v>
      </c>
      <c r="J102" s="11">
        <v>2001.538</v>
      </c>
      <c r="K102" s="12">
        <f t="shared" si="6"/>
        <v>1.1783931740558893</v>
      </c>
      <c r="M102" s="7" t="s">
        <v>277</v>
      </c>
      <c r="N102" s="8" t="s">
        <v>1462</v>
      </c>
      <c r="O102" s="8" t="s">
        <v>865</v>
      </c>
      <c r="P102" s="11">
        <v>5000.116</v>
      </c>
      <c r="Q102" s="12">
        <f t="shared" si="7"/>
        <v>0.32045549612771435</v>
      </c>
      <c r="S102" s="9" t="s">
        <v>277</v>
      </c>
      <c r="T102" s="10" t="s">
        <v>1888</v>
      </c>
      <c r="U102" s="10" t="s">
        <v>279</v>
      </c>
      <c r="V102" s="13">
        <v>10001.075999999999</v>
      </c>
      <c r="W102" s="12">
        <f t="shared" si="8"/>
        <v>9.7464699504148336E-4</v>
      </c>
      <c r="Y102" s="7" t="s">
        <v>277</v>
      </c>
      <c r="Z102" s="8" t="s">
        <v>2233</v>
      </c>
      <c r="AA102" s="8" t="s">
        <v>279</v>
      </c>
      <c r="AB102" s="11">
        <v>20000.502</v>
      </c>
      <c r="AC102" s="12">
        <f t="shared" si="9"/>
        <v>8.8530435382934739E-4</v>
      </c>
    </row>
    <row r="103" spans="1:29" x14ac:dyDescent="0.25">
      <c r="A103" s="7" t="s">
        <v>280</v>
      </c>
      <c r="B103" s="8" t="s">
        <v>396</v>
      </c>
      <c r="C103" s="8" t="s">
        <v>282</v>
      </c>
      <c r="D103" s="11">
        <v>1000.843</v>
      </c>
      <c r="E103" s="12">
        <f t="shared" si="5"/>
        <v>1.463491566068071</v>
      </c>
      <c r="G103" s="9" t="s">
        <v>280</v>
      </c>
      <c r="H103" s="10" t="s">
        <v>962</v>
      </c>
      <c r="I103" s="10" t="s">
        <v>867</v>
      </c>
      <c r="J103" s="13">
        <v>2001.3610000000001</v>
      </c>
      <c r="K103" s="12">
        <f t="shared" si="6"/>
        <v>1.4041713929509385</v>
      </c>
      <c r="M103" s="9" t="s">
        <v>280</v>
      </c>
      <c r="N103" s="10" t="s">
        <v>1463</v>
      </c>
      <c r="O103" s="10" t="s">
        <v>867</v>
      </c>
      <c r="P103" s="13">
        <v>5001.2309999999998</v>
      </c>
      <c r="Q103" s="12">
        <f t="shared" si="7"/>
        <v>0.34072507161810944</v>
      </c>
      <c r="S103" s="7" t="s">
        <v>280</v>
      </c>
      <c r="T103" s="8" t="s">
        <v>1889</v>
      </c>
      <c r="U103" s="8" t="s">
        <v>282</v>
      </c>
      <c r="V103" s="11">
        <v>10001.108</v>
      </c>
      <c r="W103" s="12">
        <f t="shared" si="8"/>
        <v>3.6447121018066871E-4</v>
      </c>
      <c r="Y103" s="9" t="s">
        <v>280</v>
      </c>
      <c r="Z103" s="10" t="s">
        <v>2234</v>
      </c>
      <c r="AA103" s="10" t="s">
        <v>282</v>
      </c>
      <c r="AB103" s="13">
        <v>20000.435000000001</v>
      </c>
      <c r="AC103" s="12">
        <f t="shared" si="9"/>
        <v>1.0218818977028096E-4</v>
      </c>
    </row>
    <row r="104" spans="1:29" x14ac:dyDescent="0.25">
      <c r="A104" s="9" t="s">
        <v>283</v>
      </c>
      <c r="B104" s="10" t="s">
        <v>397</v>
      </c>
      <c r="C104" s="10" t="s">
        <v>285</v>
      </c>
      <c r="D104" s="13">
        <v>1000.5650000000001</v>
      </c>
      <c r="E104" s="12">
        <f t="shared" si="5"/>
        <v>1.4205464489050821</v>
      </c>
      <c r="G104" s="7" t="s">
        <v>283</v>
      </c>
      <c r="H104" s="8" t="s">
        <v>963</v>
      </c>
      <c r="I104" s="8" t="s">
        <v>869</v>
      </c>
      <c r="J104" s="11">
        <v>2001.1120000000001</v>
      </c>
      <c r="K104" s="12">
        <f t="shared" si="6"/>
        <v>0.99215909260949586</v>
      </c>
      <c r="M104" s="7" t="s">
        <v>283</v>
      </c>
      <c r="N104" s="8" t="s">
        <v>1464</v>
      </c>
      <c r="O104" s="8" t="s">
        <v>869</v>
      </c>
      <c r="P104" s="11">
        <v>5000.8850000000002</v>
      </c>
      <c r="Q104" s="12">
        <f t="shared" si="7"/>
        <v>0.27969893309790661</v>
      </c>
      <c r="S104" s="9" t="s">
        <v>283</v>
      </c>
      <c r="T104" s="10" t="s">
        <v>1890</v>
      </c>
      <c r="U104" s="10" t="s">
        <v>285</v>
      </c>
      <c r="V104" s="13">
        <v>10000.263999999999</v>
      </c>
      <c r="W104" s="12">
        <f t="shared" si="8"/>
        <v>1.0100027681557349E-4</v>
      </c>
      <c r="Y104" s="7" t="s">
        <v>283</v>
      </c>
      <c r="Z104" s="8" t="s">
        <v>1379</v>
      </c>
      <c r="AA104" s="8" t="s">
        <v>869</v>
      </c>
      <c r="AB104" s="11">
        <v>20000.498</v>
      </c>
      <c r="AC104" s="12">
        <f t="shared" si="9"/>
        <v>1.8704454652920139E-5</v>
      </c>
    </row>
    <row r="105" spans="1:29" x14ac:dyDescent="0.25">
      <c r="A105" s="7" t="s">
        <v>286</v>
      </c>
      <c r="B105" s="8" t="s">
        <v>398</v>
      </c>
      <c r="C105" s="8" t="s">
        <v>288</v>
      </c>
      <c r="D105" s="11">
        <v>1000.473</v>
      </c>
      <c r="E105" s="12">
        <f t="shared" si="5"/>
        <v>0.76803533001990598</v>
      </c>
      <c r="G105" s="9" t="s">
        <v>286</v>
      </c>
      <c r="H105" s="10" t="s">
        <v>964</v>
      </c>
      <c r="I105" s="10" t="s">
        <v>288</v>
      </c>
      <c r="J105" s="13">
        <v>2000.2940000000001</v>
      </c>
      <c r="K105" s="12">
        <f t="shared" si="6"/>
        <v>0.62277648796512841</v>
      </c>
      <c r="M105" s="9" t="s">
        <v>286</v>
      </c>
      <c r="N105" s="10" t="s">
        <v>1465</v>
      </c>
      <c r="O105" s="10" t="s">
        <v>288</v>
      </c>
      <c r="P105" s="13">
        <v>5000.7790000000005</v>
      </c>
      <c r="Q105" s="12">
        <f t="shared" si="7"/>
        <v>3.8835858017800828E-4</v>
      </c>
      <c r="S105" s="7" t="s">
        <v>286</v>
      </c>
      <c r="T105" s="8" t="s">
        <v>1891</v>
      </c>
      <c r="U105" s="8" t="s">
        <v>288</v>
      </c>
      <c r="V105" s="11">
        <v>10001.074000000001</v>
      </c>
      <c r="W105" s="12">
        <f t="shared" si="8"/>
        <v>3.3954848540153731E-5</v>
      </c>
      <c r="Y105" s="9" t="s">
        <v>286</v>
      </c>
      <c r="Z105" s="10" t="s">
        <v>288</v>
      </c>
      <c r="AA105" s="10" t="s">
        <v>288</v>
      </c>
      <c r="AB105" s="13">
        <v>20000.919000000002</v>
      </c>
      <c r="AC105" s="12">
        <f t="shared" si="9"/>
        <v>0</v>
      </c>
    </row>
    <row r="106" spans="1:29" x14ac:dyDescent="0.25">
      <c r="A106" s="9" t="s">
        <v>289</v>
      </c>
      <c r="B106" s="10" t="s">
        <v>399</v>
      </c>
      <c r="C106" s="10" t="s">
        <v>291</v>
      </c>
      <c r="D106" s="13">
        <v>1000.327</v>
      </c>
      <c r="E106" s="12">
        <f t="shared" si="5"/>
        <v>0.87835409731461855</v>
      </c>
      <c r="G106" s="7" t="s">
        <v>289</v>
      </c>
      <c r="H106" s="8" t="s">
        <v>965</v>
      </c>
      <c r="I106" s="8" t="s">
        <v>291</v>
      </c>
      <c r="J106" s="11">
        <v>2000.3920000000001</v>
      </c>
      <c r="K106" s="12">
        <f t="shared" si="6"/>
        <v>0.72578222098345369</v>
      </c>
      <c r="M106" s="7" t="s">
        <v>289</v>
      </c>
      <c r="N106" s="8" t="s">
        <v>1466</v>
      </c>
      <c r="O106" s="8" t="s">
        <v>291</v>
      </c>
      <c r="P106" s="11">
        <v>5000.26</v>
      </c>
      <c r="Q106" s="12">
        <f t="shared" si="7"/>
        <v>0.11360325632516974</v>
      </c>
      <c r="S106" s="9" t="s">
        <v>289</v>
      </c>
      <c r="T106" s="10" t="s">
        <v>291</v>
      </c>
      <c r="U106" s="10" t="s">
        <v>291</v>
      </c>
      <c r="V106" s="13">
        <v>10000.688</v>
      </c>
      <c r="W106" s="12">
        <f t="shared" si="8"/>
        <v>0</v>
      </c>
      <c r="Y106" s="7" t="s">
        <v>289</v>
      </c>
      <c r="Z106" s="8" t="s">
        <v>291</v>
      </c>
      <c r="AA106" s="8" t="s">
        <v>291</v>
      </c>
      <c r="AB106" s="11">
        <v>20001.165000000001</v>
      </c>
      <c r="AC106" s="12">
        <f t="shared" si="9"/>
        <v>0</v>
      </c>
    </row>
    <row r="107" spans="1:29" x14ac:dyDescent="0.25">
      <c r="A107" s="7" t="s">
        <v>292</v>
      </c>
      <c r="B107" s="8" t="s">
        <v>400</v>
      </c>
      <c r="C107" s="8" t="s">
        <v>294</v>
      </c>
      <c r="D107" s="11">
        <v>1000.3579999999999</v>
      </c>
      <c r="E107" s="12">
        <f t="shared" si="5"/>
        <v>0.92689199025763858</v>
      </c>
      <c r="G107" s="9" t="s">
        <v>292</v>
      </c>
      <c r="H107" s="10" t="s">
        <v>966</v>
      </c>
      <c r="I107" s="10" t="s">
        <v>294</v>
      </c>
      <c r="J107" s="13">
        <v>2001.028</v>
      </c>
      <c r="K107" s="12">
        <f t="shared" si="6"/>
        <v>0.53593818083817557</v>
      </c>
      <c r="M107" s="9" t="s">
        <v>292</v>
      </c>
      <c r="N107" s="10" t="s">
        <v>1467</v>
      </c>
      <c r="O107" s="10" t="s">
        <v>294</v>
      </c>
      <c r="P107" s="13">
        <v>5000.826</v>
      </c>
      <c r="Q107" s="12">
        <f t="shared" si="7"/>
        <v>0.12677159602950919</v>
      </c>
      <c r="S107" s="7" t="s">
        <v>292</v>
      </c>
      <c r="T107" s="8" t="s">
        <v>1892</v>
      </c>
      <c r="U107" s="8" t="s">
        <v>294</v>
      </c>
      <c r="V107" s="11">
        <v>10000.434999999999</v>
      </c>
      <c r="W107" s="12">
        <f t="shared" si="8"/>
        <v>2.3675852393653863E-4</v>
      </c>
      <c r="Y107" s="9" t="s">
        <v>292</v>
      </c>
      <c r="Z107" s="10" t="s">
        <v>2235</v>
      </c>
      <c r="AA107" s="10" t="s">
        <v>294</v>
      </c>
      <c r="AB107" s="13">
        <v>20000.562999999998</v>
      </c>
      <c r="AC107" s="12">
        <f t="shared" si="9"/>
        <v>1.6371600059441501E-4</v>
      </c>
    </row>
    <row r="108" spans="1:29" x14ac:dyDescent="0.25">
      <c r="A108" s="9" t="s">
        <v>295</v>
      </c>
      <c r="B108" s="10" t="s">
        <v>401</v>
      </c>
      <c r="C108" s="10" t="s">
        <v>296</v>
      </c>
      <c r="D108" s="13">
        <v>1000.045</v>
      </c>
      <c r="E108" s="12">
        <f t="shared" si="5"/>
        <v>1.0337937673242639</v>
      </c>
      <c r="G108" s="7" t="s">
        <v>295</v>
      </c>
      <c r="H108" s="8" t="s">
        <v>967</v>
      </c>
      <c r="I108" s="8" t="s">
        <v>296</v>
      </c>
      <c r="J108" s="11">
        <v>2000.694</v>
      </c>
      <c r="K108" s="12">
        <f t="shared" si="6"/>
        <v>0.80280435614627188</v>
      </c>
      <c r="M108" s="7" t="s">
        <v>295</v>
      </c>
      <c r="N108" s="8" t="s">
        <v>1468</v>
      </c>
      <c r="O108" s="8" t="s">
        <v>296</v>
      </c>
      <c r="P108" s="11">
        <v>5001.2470000000003</v>
      </c>
      <c r="Q108" s="12">
        <f t="shared" si="7"/>
        <v>1.480579427762894E-2</v>
      </c>
      <c r="S108" s="9" t="s">
        <v>295</v>
      </c>
      <c r="T108" s="10" t="s">
        <v>1893</v>
      </c>
      <c r="U108" s="10" t="s">
        <v>296</v>
      </c>
      <c r="V108" s="13">
        <v>10000.142</v>
      </c>
      <c r="W108" s="12">
        <f t="shared" si="8"/>
        <v>1.5309140252600813E-4</v>
      </c>
      <c r="Y108" s="7" t="s">
        <v>295</v>
      </c>
      <c r="Z108" s="8" t="s">
        <v>2236</v>
      </c>
      <c r="AA108" s="8" t="s">
        <v>296</v>
      </c>
      <c r="AB108" s="11">
        <v>20000.952000000001</v>
      </c>
      <c r="AC108" s="12">
        <f t="shared" si="9"/>
        <v>2.2731753708407268E-4</v>
      </c>
    </row>
    <row r="109" spans="1:29" x14ac:dyDescent="0.25">
      <c r="A109" s="7" t="s">
        <v>297</v>
      </c>
      <c r="B109" s="8" t="s">
        <v>402</v>
      </c>
      <c r="C109" s="8" t="s">
        <v>299</v>
      </c>
      <c r="D109" s="11">
        <v>1001.146</v>
      </c>
      <c r="E109" s="12">
        <f t="shared" si="5"/>
        <v>0.71211618642042673</v>
      </c>
      <c r="G109" s="9" t="s">
        <v>297</v>
      </c>
      <c r="H109" s="10" t="s">
        <v>968</v>
      </c>
      <c r="I109" s="10" t="s">
        <v>299</v>
      </c>
      <c r="J109" s="13">
        <v>2000.367</v>
      </c>
      <c r="K109" s="12">
        <f t="shared" si="6"/>
        <v>0.36759256287070624</v>
      </c>
      <c r="M109" s="9" t="s">
        <v>297</v>
      </c>
      <c r="N109" s="10" t="s">
        <v>1469</v>
      </c>
      <c r="O109" s="10" t="s">
        <v>299</v>
      </c>
      <c r="P109" s="13">
        <v>5000.4620000000004</v>
      </c>
      <c r="Q109" s="12">
        <f t="shared" si="7"/>
        <v>3.7449576819781935E-5</v>
      </c>
      <c r="S109" s="7" t="s">
        <v>297</v>
      </c>
      <c r="T109" s="8" t="s">
        <v>1894</v>
      </c>
      <c r="U109" s="8" t="s">
        <v>299</v>
      </c>
      <c r="V109" s="11">
        <v>10000.227000000001</v>
      </c>
      <c r="W109" s="12">
        <f t="shared" si="8"/>
        <v>2.3896396637384664E-4</v>
      </c>
      <c r="Y109" s="9" t="s">
        <v>297</v>
      </c>
      <c r="Z109" s="10" t="s">
        <v>299</v>
      </c>
      <c r="AA109" s="10" t="s">
        <v>299</v>
      </c>
      <c r="AB109" s="13">
        <v>20000.112000000001</v>
      </c>
      <c r="AC109" s="12">
        <f t="shared" si="9"/>
        <v>0</v>
      </c>
    </row>
    <row r="110" spans="1:29" x14ac:dyDescent="0.25">
      <c r="D110" s="13">
        <f>SUM(D3:D109)/107</f>
        <v>1000.5984392523364</v>
      </c>
      <c r="E110" s="13">
        <f>SUM(E3:E109)/107</f>
        <v>38.955212359536674</v>
      </c>
      <c r="J110" s="13">
        <f>SUM(J3:J109)/107</f>
        <v>2000.696953271028</v>
      </c>
      <c r="K110" s="13">
        <f>SUM(K3:K109)/107</f>
        <v>24.507674943251683</v>
      </c>
      <c r="P110" s="13">
        <f>SUM(P3:P109)/107</f>
        <v>5000.672672897198</v>
      </c>
      <c r="Q110" s="13">
        <f>SUM(Q3:Q109)/107</f>
        <v>1.2989743313771305</v>
      </c>
      <c r="V110" s="13">
        <f>SUM(V3:V109)/107</f>
        <v>10000.70288785047</v>
      </c>
      <c r="W110" s="13">
        <f>SUM(W3:W109)/107</f>
        <v>3.1113512250605366E-2</v>
      </c>
      <c r="AB110" s="13">
        <f>SUM(AB3:AB109)/107</f>
        <v>20000.697710280376</v>
      </c>
      <c r="AC110" s="13">
        <f>SUM(AC3:AC109)/107</f>
        <v>2.5482307615267839E-2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1FDE-BF8D-4F73-9F92-AA3E06E568F5}">
  <dimension ref="A1:AC110"/>
  <sheetViews>
    <sheetView topLeftCell="N90" workbookViewId="0">
      <selection activeCell="P109" sqref="P3:P109"/>
    </sheetView>
  </sheetViews>
  <sheetFormatPr defaultRowHeight="15" x14ac:dyDescent="0.25"/>
  <cols>
    <col min="1" max="1" width="4" bestFit="1" customWidth="1"/>
    <col min="2" max="2" width="19.42578125" bestFit="1" customWidth="1"/>
    <col min="3" max="3" width="15" bestFit="1" customWidth="1"/>
    <col min="4" max="4" width="11.5703125" bestFit="1" customWidth="1"/>
    <col min="5" max="5" width="13.85546875" bestFit="1" customWidth="1"/>
    <col min="7" max="7" width="4" bestFit="1" customWidth="1"/>
    <col min="8" max="8" width="19.42578125" bestFit="1" customWidth="1"/>
    <col min="9" max="9" width="15" bestFit="1" customWidth="1"/>
    <col min="10" max="10" width="11.5703125" bestFit="1" customWidth="1"/>
    <col min="11" max="11" width="13.85546875" bestFit="1" customWidth="1"/>
    <col min="13" max="13" width="4" bestFit="1" customWidth="1"/>
    <col min="14" max="14" width="19.42578125" bestFit="1" customWidth="1"/>
    <col min="15" max="15" width="15" bestFit="1" customWidth="1"/>
    <col min="16" max="16" width="11.5703125" bestFit="1" customWidth="1"/>
    <col min="17" max="17" width="13.85546875" bestFit="1" customWidth="1"/>
    <col min="19" max="19" width="4" bestFit="1" customWidth="1"/>
    <col min="20" max="20" width="19.42578125" bestFit="1" customWidth="1"/>
    <col min="21" max="21" width="15" bestFit="1" customWidth="1"/>
    <col min="22" max="22" width="12.5703125" bestFit="1" customWidth="1"/>
    <col min="23" max="23" width="13.85546875" bestFit="1" customWidth="1"/>
    <col min="25" max="25" width="4" bestFit="1" customWidth="1"/>
    <col min="26" max="26" width="19.42578125" bestFit="1" customWidth="1"/>
    <col min="27" max="27" width="15" bestFit="1" customWidth="1"/>
    <col min="28" max="28" width="12.5703125" bestFit="1" customWidth="1"/>
    <col min="29" max="29" width="13.85546875" bestFit="1" customWidth="1"/>
  </cols>
  <sheetData>
    <row r="1" spans="1:29" x14ac:dyDescent="0.25">
      <c r="A1" t="s">
        <v>798</v>
      </c>
      <c r="G1" t="s">
        <v>1354</v>
      </c>
      <c r="M1" t="s">
        <v>1809</v>
      </c>
      <c r="S1" t="s">
        <v>2185</v>
      </c>
      <c r="Y1" t="s">
        <v>2461</v>
      </c>
    </row>
    <row r="2" spans="1:29" x14ac:dyDescent="0.25">
      <c r="A2" s="1" t="s">
        <v>2</v>
      </c>
      <c r="B2" s="2" t="s">
        <v>3</v>
      </c>
      <c r="C2" s="2" t="s">
        <v>4</v>
      </c>
      <c r="D2" s="2" t="s">
        <v>5</v>
      </c>
      <c r="E2" s="3" t="s">
        <v>6</v>
      </c>
      <c r="G2" s="4" t="s">
        <v>2</v>
      </c>
      <c r="H2" s="5" t="s">
        <v>3</v>
      </c>
      <c r="I2" s="5" t="s">
        <v>4</v>
      </c>
      <c r="J2" s="5" t="s">
        <v>5</v>
      </c>
      <c r="K2" s="6" t="s">
        <v>6</v>
      </c>
      <c r="M2" s="4" t="s">
        <v>2</v>
      </c>
      <c r="N2" s="5" t="s">
        <v>3</v>
      </c>
      <c r="O2" s="5" t="s">
        <v>4</v>
      </c>
      <c r="P2" s="5" t="s">
        <v>5</v>
      </c>
      <c r="Q2" s="6" t="s">
        <v>6</v>
      </c>
      <c r="S2" s="1" t="s">
        <v>2</v>
      </c>
      <c r="T2" s="2" t="s">
        <v>3</v>
      </c>
      <c r="U2" s="2" t="s">
        <v>4</v>
      </c>
      <c r="V2" s="2" t="s">
        <v>5</v>
      </c>
      <c r="W2" s="2" t="s">
        <v>6</v>
      </c>
      <c r="Y2" s="4" t="s">
        <v>2</v>
      </c>
      <c r="Z2" s="5" t="s">
        <v>3</v>
      </c>
      <c r="AA2" s="5" t="s">
        <v>4</v>
      </c>
      <c r="AB2" s="5" t="s">
        <v>5</v>
      </c>
      <c r="AC2" s="6" t="s">
        <v>6</v>
      </c>
    </row>
    <row r="3" spans="1:29" x14ac:dyDescent="0.25">
      <c r="A3" s="7" t="s">
        <v>7</v>
      </c>
      <c r="B3" s="8" t="s">
        <v>403</v>
      </c>
      <c r="C3" s="8" t="s">
        <v>9</v>
      </c>
      <c r="D3" s="11">
        <v>1000.11</v>
      </c>
      <c r="E3" s="12">
        <f>ABS(B3-C3)/C3</f>
        <v>1.4696058784235137E-2</v>
      </c>
      <c r="G3" s="9" t="s">
        <v>7</v>
      </c>
      <c r="H3" s="10" t="s">
        <v>9</v>
      </c>
      <c r="I3" s="10" t="s">
        <v>9</v>
      </c>
      <c r="J3" s="13">
        <v>2000.3119999999999</v>
      </c>
      <c r="K3" s="12">
        <f>ABS(H3-I3)/I3</f>
        <v>0</v>
      </c>
      <c r="M3" s="9" t="s">
        <v>7</v>
      </c>
      <c r="N3" s="10" t="s">
        <v>1470</v>
      </c>
      <c r="O3" s="10" t="s">
        <v>9</v>
      </c>
      <c r="P3" s="13">
        <v>5000.46</v>
      </c>
      <c r="Q3" s="12">
        <f>ABS(N3-O3)/O3</f>
        <v>1.4863059452237809E-2</v>
      </c>
      <c r="S3" s="7" t="s">
        <v>7</v>
      </c>
      <c r="T3" s="8" t="s">
        <v>9</v>
      </c>
      <c r="U3" s="8" t="s">
        <v>9</v>
      </c>
      <c r="V3" s="11">
        <v>10000.718999999999</v>
      </c>
      <c r="W3" s="12">
        <f>ABS(T3-U3)/U3</f>
        <v>0</v>
      </c>
      <c r="Y3" s="9" t="s">
        <v>7</v>
      </c>
      <c r="Z3" s="10" t="s">
        <v>403</v>
      </c>
      <c r="AA3" s="10" t="s">
        <v>9</v>
      </c>
      <c r="AB3" s="13">
        <v>20000.196</v>
      </c>
      <c r="AC3" s="12">
        <f>ABS(Z3-AA3)/AA3</f>
        <v>1.4696058784235137E-2</v>
      </c>
    </row>
    <row r="4" spans="1:29" x14ac:dyDescent="0.25">
      <c r="A4" s="9" t="s">
        <v>10</v>
      </c>
      <c r="B4" s="10" t="s">
        <v>404</v>
      </c>
      <c r="C4" s="10" t="s">
        <v>12</v>
      </c>
      <c r="D4" s="13">
        <v>1000.188</v>
      </c>
      <c r="E4" s="12">
        <f t="shared" ref="E4:E67" si="0">ABS(B4-C4)/C4</f>
        <v>7.7795786061588329E-3</v>
      </c>
      <c r="G4" s="7" t="s">
        <v>10</v>
      </c>
      <c r="H4" s="8" t="s">
        <v>969</v>
      </c>
      <c r="I4" s="8" t="s">
        <v>12</v>
      </c>
      <c r="J4" s="11">
        <v>2000.8420000000001</v>
      </c>
      <c r="K4" s="12">
        <f t="shared" ref="K4:K67" si="1">ABS(H4-I4)/I4</f>
        <v>4.5380875202593193E-2</v>
      </c>
      <c r="M4" s="7" t="s">
        <v>10</v>
      </c>
      <c r="N4" s="8" t="s">
        <v>404</v>
      </c>
      <c r="O4" s="8" t="s">
        <v>12</v>
      </c>
      <c r="P4" s="11">
        <v>5000.665</v>
      </c>
      <c r="Q4" s="12">
        <f t="shared" ref="Q4:Q67" si="2">ABS(N4-O4)/O4</f>
        <v>7.7795786061588329E-3</v>
      </c>
      <c r="S4" s="9" t="s">
        <v>10</v>
      </c>
      <c r="T4" s="10" t="s">
        <v>1895</v>
      </c>
      <c r="U4" s="10" t="s">
        <v>12</v>
      </c>
      <c r="V4" s="13">
        <v>10000.857</v>
      </c>
      <c r="W4" s="12">
        <f t="shared" ref="W4:W67" si="3">ABS(T4-U4)/U4</f>
        <v>2.8687196110210696E-2</v>
      </c>
      <c r="Y4" s="7" t="s">
        <v>10</v>
      </c>
      <c r="Z4" s="8" t="s">
        <v>800</v>
      </c>
      <c r="AA4" s="8" t="s">
        <v>12</v>
      </c>
      <c r="AB4" s="11">
        <v>20000.876</v>
      </c>
      <c r="AC4" s="12">
        <f t="shared" ref="AC4:AC67" si="4">ABS(Z4-AA4)/AA4</f>
        <v>2.3014586709886549E-2</v>
      </c>
    </row>
    <row r="5" spans="1:29" x14ac:dyDescent="0.25">
      <c r="A5" s="7" t="s">
        <v>13</v>
      </c>
      <c r="B5" s="8" t="s">
        <v>405</v>
      </c>
      <c r="C5" s="8" t="s">
        <v>14</v>
      </c>
      <c r="D5" s="11">
        <v>1000.443</v>
      </c>
      <c r="E5" s="12">
        <f t="shared" si="0"/>
        <v>1.6170611670963207E-2</v>
      </c>
      <c r="G5" s="9" t="s">
        <v>13</v>
      </c>
      <c r="H5" s="10" t="s">
        <v>405</v>
      </c>
      <c r="I5" s="10" t="s">
        <v>14</v>
      </c>
      <c r="J5" s="13">
        <v>2001.0889999999999</v>
      </c>
      <c r="K5" s="12">
        <f t="shared" si="1"/>
        <v>1.6170611670963207E-2</v>
      </c>
      <c r="M5" s="9" t="s">
        <v>13</v>
      </c>
      <c r="N5" s="10" t="s">
        <v>301</v>
      </c>
      <c r="O5" s="10" t="s">
        <v>14</v>
      </c>
      <c r="P5" s="13">
        <v>5000.2150000000001</v>
      </c>
      <c r="Q5" s="12">
        <f t="shared" si="2"/>
        <v>4.4527771267869696E-3</v>
      </c>
      <c r="S5" s="7" t="s">
        <v>13</v>
      </c>
      <c r="T5" s="8" t="s">
        <v>405</v>
      </c>
      <c r="U5" s="8" t="s">
        <v>14</v>
      </c>
      <c r="V5" s="11">
        <v>10000.290999999999</v>
      </c>
      <c r="W5" s="12">
        <f t="shared" si="3"/>
        <v>1.6170611670963207E-2</v>
      </c>
      <c r="Y5" s="9" t="s">
        <v>13</v>
      </c>
      <c r="Z5" s="10" t="s">
        <v>405</v>
      </c>
      <c r="AA5" s="10" t="s">
        <v>14</v>
      </c>
      <c r="AB5" s="13">
        <v>20001.035</v>
      </c>
      <c r="AC5" s="12">
        <f t="shared" si="4"/>
        <v>1.6170611670963207E-2</v>
      </c>
    </row>
    <row r="6" spans="1:29" x14ac:dyDescent="0.25">
      <c r="A6" s="9" t="s">
        <v>15</v>
      </c>
      <c r="B6" s="10" t="s">
        <v>406</v>
      </c>
      <c r="C6" s="10" t="s">
        <v>16</v>
      </c>
      <c r="D6" s="13">
        <v>1000.462</v>
      </c>
      <c r="E6" s="12">
        <f t="shared" si="0"/>
        <v>0.13530233486330073</v>
      </c>
      <c r="G6" s="7" t="s">
        <v>15</v>
      </c>
      <c r="H6" s="8" t="s">
        <v>302</v>
      </c>
      <c r="I6" s="8" t="s">
        <v>16</v>
      </c>
      <c r="J6" s="11">
        <v>2001.078</v>
      </c>
      <c r="K6" s="12">
        <f t="shared" si="1"/>
        <v>2.7738974256635403E-2</v>
      </c>
      <c r="M6" s="7" t="s">
        <v>15</v>
      </c>
      <c r="N6" s="8" t="s">
        <v>1471</v>
      </c>
      <c r="O6" s="8" t="s">
        <v>16</v>
      </c>
      <c r="P6" s="11">
        <v>5000.63</v>
      </c>
      <c r="Q6" s="12">
        <f t="shared" si="2"/>
        <v>0.13031331071642388</v>
      </c>
      <c r="S6" s="9" t="s">
        <v>15</v>
      </c>
      <c r="T6" s="10" t="s">
        <v>16</v>
      </c>
      <c r="U6" s="10" t="s">
        <v>16</v>
      </c>
      <c r="V6" s="13">
        <v>10000.262000000001</v>
      </c>
      <c r="W6" s="12">
        <f t="shared" si="3"/>
        <v>0</v>
      </c>
      <c r="Y6" s="7" t="s">
        <v>15</v>
      </c>
      <c r="Z6" s="8" t="s">
        <v>16</v>
      </c>
      <c r="AA6" s="8" t="s">
        <v>16</v>
      </c>
      <c r="AB6" s="11">
        <v>20000.406999999999</v>
      </c>
      <c r="AC6" s="12">
        <f t="shared" si="4"/>
        <v>0</v>
      </c>
    </row>
    <row r="7" spans="1:29" x14ac:dyDescent="0.25">
      <c r="A7" s="7" t="s">
        <v>17</v>
      </c>
      <c r="B7" s="8" t="s">
        <v>407</v>
      </c>
      <c r="C7" s="8" t="s">
        <v>19</v>
      </c>
      <c r="D7" s="11">
        <v>1001.122</v>
      </c>
      <c r="E7" s="12">
        <f t="shared" si="0"/>
        <v>3.7289418890781752E-2</v>
      </c>
      <c r="G7" s="9" t="s">
        <v>17</v>
      </c>
      <c r="H7" s="10" t="s">
        <v>19</v>
      </c>
      <c r="I7" s="10" t="s">
        <v>19</v>
      </c>
      <c r="J7" s="13">
        <v>2001.0340000000001</v>
      </c>
      <c r="K7" s="12">
        <f t="shared" si="1"/>
        <v>0</v>
      </c>
      <c r="M7" s="9" t="s">
        <v>17</v>
      </c>
      <c r="N7" s="10" t="s">
        <v>19</v>
      </c>
      <c r="O7" s="10" t="s">
        <v>19</v>
      </c>
      <c r="P7" s="13">
        <v>5000.7809999999999</v>
      </c>
      <c r="Q7" s="12">
        <f t="shared" si="2"/>
        <v>0</v>
      </c>
      <c r="S7" s="7" t="s">
        <v>17</v>
      </c>
      <c r="T7" s="8" t="s">
        <v>19</v>
      </c>
      <c r="U7" s="8" t="s">
        <v>19</v>
      </c>
      <c r="V7" s="11">
        <v>10000.775</v>
      </c>
      <c r="W7" s="12">
        <f t="shared" si="3"/>
        <v>0</v>
      </c>
      <c r="Y7" s="9" t="s">
        <v>17</v>
      </c>
      <c r="Z7" s="10" t="s">
        <v>19</v>
      </c>
      <c r="AA7" s="10" t="s">
        <v>19</v>
      </c>
      <c r="AB7" s="13">
        <v>20000.918000000001</v>
      </c>
      <c r="AC7" s="12">
        <f t="shared" si="4"/>
        <v>0</v>
      </c>
    </row>
    <row r="8" spans="1:29" x14ac:dyDescent="0.25">
      <c r="A8" s="9" t="s">
        <v>20</v>
      </c>
      <c r="B8" s="10" t="s">
        <v>408</v>
      </c>
      <c r="C8" s="10" t="s">
        <v>22</v>
      </c>
      <c r="D8" s="13">
        <v>1001.0890000000001</v>
      </c>
      <c r="E8" s="12">
        <f t="shared" si="0"/>
        <v>0.57353496515500013</v>
      </c>
      <c r="G8" s="7" t="s">
        <v>20</v>
      </c>
      <c r="H8" s="8" t="s">
        <v>970</v>
      </c>
      <c r="I8" s="8" t="s">
        <v>22</v>
      </c>
      <c r="J8" s="11">
        <v>2000.2809999999999</v>
      </c>
      <c r="K8" s="12">
        <f t="shared" si="1"/>
        <v>0.36772632084863882</v>
      </c>
      <c r="M8" s="7" t="s">
        <v>20</v>
      </c>
      <c r="N8" s="8" t="s">
        <v>1472</v>
      </c>
      <c r="O8" s="8" t="s">
        <v>22</v>
      </c>
      <c r="P8" s="11">
        <v>5001.125</v>
      </c>
      <c r="Q8" s="12">
        <f t="shared" si="2"/>
        <v>4.8405369219677984E-3</v>
      </c>
      <c r="S8" s="9" t="s">
        <v>20</v>
      </c>
      <c r="T8" s="10" t="s">
        <v>1896</v>
      </c>
      <c r="U8" s="10" t="s">
        <v>22</v>
      </c>
      <c r="V8" s="13">
        <v>10000.608</v>
      </c>
      <c r="W8" s="12">
        <f t="shared" si="3"/>
        <v>1.7353839815990937E-2</v>
      </c>
      <c r="Y8" s="7" t="s">
        <v>20</v>
      </c>
      <c r="Z8" s="8" t="s">
        <v>1472</v>
      </c>
      <c r="AA8" s="8" t="s">
        <v>22</v>
      </c>
      <c r="AB8" s="11">
        <v>20000.112000000001</v>
      </c>
      <c r="AC8" s="12">
        <f t="shared" si="4"/>
        <v>4.8405369219677984E-3</v>
      </c>
    </row>
    <row r="9" spans="1:29" x14ac:dyDescent="0.25">
      <c r="A9" s="7" t="s">
        <v>23</v>
      </c>
      <c r="B9" s="8" t="s">
        <v>409</v>
      </c>
      <c r="C9" s="8" t="s">
        <v>24</v>
      </c>
      <c r="D9" s="11">
        <v>1000.087</v>
      </c>
      <c r="E9" s="12">
        <f t="shared" si="0"/>
        <v>1.3721847288707525</v>
      </c>
      <c r="G9" s="9" t="s">
        <v>23</v>
      </c>
      <c r="H9" s="10" t="s">
        <v>802</v>
      </c>
      <c r="I9" s="10" t="s">
        <v>24</v>
      </c>
      <c r="J9" s="13">
        <v>2000.673</v>
      </c>
      <c r="K9" s="12">
        <f t="shared" si="1"/>
        <v>9.416934787726595E-4</v>
      </c>
      <c r="M9" s="9" t="s">
        <v>23</v>
      </c>
      <c r="N9" s="10" t="s">
        <v>1384</v>
      </c>
      <c r="O9" s="10" t="s">
        <v>24</v>
      </c>
      <c r="P9" s="13">
        <v>5000.3919999999998</v>
      </c>
      <c r="Q9" s="12">
        <f t="shared" si="2"/>
        <v>5.5913050302126661E-3</v>
      </c>
      <c r="S9" s="7" t="s">
        <v>23</v>
      </c>
      <c r="T9" s="8" t="s">
        <v>1384</v>
      </c>
      <c r="U9" s="8" t="s">
        <v>24</v>
      </c>
      <c r="V9" s="11">
        <v>10001.16</v>
      </c>
      <c r="W9" s="12">
        <f t="shared" si="3"/>
        <v>5.5913050302126661E-3</v>
      </c>
      <c r="Y9" s="9" t="s">
        <v>23</v>
      </c>
      <c r="Z9" s="10" t="s">
        <v>802</v>
      </c>
      <c r="AA9" s="10" t="s">
        <v>24</v>
      </c>
      <c r="AB9" s="13">
        <v>20000.978999999999</v>
      </c>
      <c r="AC9" s="12">
        <f t="shared" si="4"/>
        <v>9.416934787726595E-4</v>
      </c>
    </row>
    <row r="10" spans="1:29" x14ac:dyDescent="0.25">
      <c r="A10" s="9" t="s">
        <v>25</v>
      </c>
      <c r="B10" s="10" t="s">
        <v>410</v>
      </c>
      <c r="C10" s="10" t="s">
        <v>27</v>
      </c>
      <c r="D10" s="13">
        <v>1000.955</v>
      </c>
      <c r="E10" s="12">
        <f t="shared" si="0"/>
        <v>0.69037924420365449</v>
      </c>
      <c r="G10" s="7" t="s">
        <v>25</v>
      </c>
      <c r="H10" s="8" t="s">
        <v>971</v>
      </c>
      <c r="I10" s="8" t="s">
        <v>27</v>
      </c>
      <c r="J10" s="11">
        <v>2001.0609999999999</v>
      </c>
      <c r="K10" s="12">
        <f t="shared" si="1"/>
        <v>8.1199313524245378E-2</v>
      </c>
      <c r="M10" s="7" t="s">
        <v>25</v>
      </c>
      <c r="N10" s="8" t="s">
        <v>1473</v>
      </c>
      <c r="O10" s="8" t="s">
        <v>27</v>
      </c>
      <c r="P10" s="11">
        <v>5000.915</v>
      </c>
      <c r="Q10" s="12">
        <f t="shared" si="2"/>
        <v>1.3241578894235623E-2</v>
      </c>
      <c r="S10" s="9" t="s">
        <v>25</v>
      </c>
      <c r="T10" s="10" t="s">
        <v>1897</v>
      </c>
      <c r="U10" s="10" t="s">
        <v>27</v>
      </c>
      <c r="V10" s="13">
        <v>10000.427</v>
      </c>
      <c r="W10" s="12">
        <f t="shared" si="3"/>
        <v>4.9803142982131439E-3</v>
      </c>
      <c r="Y10" s="7" t="s">
        <v>25</v>
      </c>
      <c r="Z10" s="8" t="s">
        <v>2237</v>
      </c>
      <c r="AA10" s="8" t="s">
        <v>27</v>
      </c>
      <c r="AB10" s="11">
        <v>20000.903999999999</v>
      </c>
      <c r="AC10" s="12">
        <f t="shared" si="4"/>
        <v>1.3712689706228758E-2</v>
      </c>
    </row>
    <row r="11" spans="1:29" x14ac:dyDescent="0.25">
      <c r="A11" s="7" t="s">
        <v>28</v>
      </c>
      <c r="B11" s="8" t="s">
        <v>411</v>
      </c>
      <c r="C11" s="8" t="s">
        <v>29</v>
      </c>
      <c r="D11" s="11">
        <v>1000.062</v>
      </c>
      <c r="E11" s="12">
        <f t="shared" si="0"/>
        <v>1.9128312753184635</v>
      </c>
      <c r="G11" s="9" t="s">
        <v>28</v>
      </c>
      <c r="H11" s="10" t="s">
        <v>972</v>
      </c>
      <c r="I11" s="10" t="s">
        <v>29</v>
      </c>
      <c r="J11" s="13">
        <v>2000.2919999999999</v>
      </c>
      <c r="K11" s="12">
        <f t="shared" si="1"/>
        <v>1.9547074039728635E-2</v>
      </c>
      <c r="M11" s="9" t="s">
        <v>28</v>
      </c>
      <c r="N11" s="10" t="s">
        <v>1474</v>
      </c>
      <c r="O11" s="10" t="s">
        <v>29</v>
      </c>
      <c r="P11" s="13">
        <v>5001.1499999999996</v>
      </c>
      <c r="Q11" s="12">
        <f t="shared" si="2"/>
        <v>9.541705305285763E-3</v>
      </c>
      <c r="S11" s="7" t="s">
        <v>28</v>
      </c>
      <c r="T11" s="8" t="s">
        <v>804</v>
      </c>
      <c r="U11" s="8" t="s">
        <v>29</v>
      </c>
      <c r="V11" s="11">
        <v>10001.138000000001</v>
      </c>
      <c r="W11" s="12">
        <f t="shared" si="3"/>
        <v>1.1957635804578067E-3</v>
      </c>
      <c r="Y11" s="9" t="s">
        <v>28</v>
      </c>
      <c r="Z11" s="10" t="s">
        <v>2238</v>
      </c>
      <c r="AA11" s="10" t="s">
        <v>29</v>
      </c>
      <c r="AB11" s="13">
        <v>20000.284</v>
      </c>
      <c r="AC11" s="12">
        <f t="shared" si="4"/>
        <v>8.589975108594855E-3</v>
      </c>
    </row>
    <row r="12" spans="1:29" x14ac:dyDescent="0.25">
      <c r="A12" s="9" t="s">
        <v>30</v>
      </c>
      <c r="B12" s="10" t="s">
        <v>412</v>
      </c>
      <c r="C12" s="10" t="s">
        <v>31</v>
      </c>
      <c r="D12" s="13">
        <v>1000.223</v>
      </c>
      <c r="E12" s="12">
        <f t="shared" si="0"/>
        <v>0.48483310780333783</v>
      </c>
      <c r="G12" s="7" t="s">
        <v>30</v>
      </c>
      <c r="H12" s="8" t="s">
        <v>973</v>
      </c>
      <c r="I12" s="8" t="s">
        <v>31</v>
      </c>
      <c r="J12" s="11">
        <v>2000.818</v>
      </c>
      <c r="K12" s="12">
        <f t="shared" si="1"/>
        <v>1.6144188843782891E-2</v>
      </c>
      <c r="M12" s="7" t="s">
        <v>30</v>
      </c>
      <c r="N12" s="8" t="s">
        <v>1475</v>
      </c>
      <c r="O12" s="8" t="s">
        <v>31</v>
      </c>
      <c r="P12" s="11">
        <v>5000.2929999999997</v>
      </c>
      <c r="Q12" s="12">
        <f t="shared" si="2"/>
        <v>5.9765448804691024E-3</v>
      </c>
      <c r="S12" s="9" t="s">
        <v>30</v>
      </c>
      <c r="T12" s="10" t="s">
        <v>1898</v>
      </c>
      <c r="U12" s="10" t="s">
        <v>31</v>
      </c>
      <c r="V12" s="13">
        <v>10000.329</v>
      </c>
      <c r="W12" s="12">
        <f t="shared" si="3"/>
        <v>3.1950082694331681E-3</v>
      </c>
      <c r="Y12" s="7" t="s">
        <v>30</v>
      </c>
      <c r="Z12" s="8" t="s">
        <v>1475</v>
      </c>
      <c r="AA12" s="8" t="s">
        <v>31</v>
      </c>
      <c r="AB12" s="11">
        <v>20001.088</v>
      </c>
      <c r="AC12" s="12">
        <f t="shared" si="4"/>
        <v>5.9765448804691024E-3</v>
      </c>
    </row>
    <row r="13" spans="1:29" x14ac:dyDescent="0.25">
      <c r="A13" s="7" t="s">
        <v>32</v>
      </c>
      <c r="B13" s="8" t="s">
        <v>413</v>
      </c>
      <c r="C13" s="8" t="s">
        <v>34</v>
      </c>
      <c r="D13" s="11">
        <v>1001.019</v>
      </c>
      <c r="E13" s="12">
        <f t="shared" si="0"/>
        <v>1.0729153477310638</v>
      </c>
      <c r="G13" s="9" t="s">
        <v>32</v>
      </c>
      <c r="H13" s="10" t="s">
        <v>974</v>
      </c>
      <c r="I13" s="10" t="s">
        <v>34</v>
      </c>
      <c r="J13" s="13">
        <v>2000.5309999999999</v>
      </c>
      <c r="K13" s="12">
        <f t="shared" si="1"/>
        <v>0.6318999829341202</v>
      </c>
      <c r="M13" s="9" t="s">
        <v>32</v>
      </c>
      <c r="N13" s="10" t="s">
        <v>1476</v>
      </c>
      <c r="O13" s="10" t="s">
        <v>34</v>
      </c>
      <c r="P13" s="13">
        <v>5000.0730000000003</v>
      </c>
      <c r="Q13" s="12">
        <f t="shared" si="2"/>
        <v>3.6333808608910589E-4</v>
      </c>
      <c r="S13" s="7" t="s">
        <v>32</v>
      </c>
      <c r="T13" s="8" t="s">
        <v>1833</v>
      </c>
      <c r="U13" s="8" t="s">
        <v>34</v>
      </c>
      <c r="V13" s="11">
        <v>10001.112999999999</v>
      </c>
      <c r="W13" s="12">
        <f t="shared" si="3"/>
        <v>1.5634547946864557E-3</v>
      </c>
      <c r="Y13" s="9" t="s">
        <v>32</v>
      </c>
      <c r="Z13" s="10" t="s">
        <v>2187</v>
      </c>
      <c r="AA13" s="10" t="s">
        <v>34</v>
      </c>
      <c r="AB13" s="13">
        <v>20000.915000000001</v>
      </c>
      <c r="AC13" s="12">
        <f t="shared" si="4"/>
        <v>9.6890156290428242E-4</v>
      </c>
    </row>
    <row r="14" spans="1:29" x14ac:dyDescent="0.25">
      <c r="A14" s="9" t="s">
        <v>35</v>
      </c>
      <c r="B14" s="10" t="s">
        <v>414</v>
      </c>
      <c r="C14" s="10" t="s">
        <v>37</v>
      </c>
      <c r="D14" s="13">
        <v>1000.522</v>
      </c>
      <c r="E14" s="12">
        <f t="shared" si="0"/>
        <v>0.70121573668006099</v>
      </c>
      <c r="G14" s="7" t="s">
        <v>35</v>
      </c>
      <c r="H14" s="8" t="s">
        <v>975</v>
      </c>
      <c r="I14" s="8" t="s">
        <v>37</v>
      </c>
      <c r="J14" s="11">
        <v>2000.365</v>
      </c>
      <c r="K14" s="12">
        <f t="shared" si="1"/>
        <v>0.41067303216770079</v>
      </c>
      <c r="M14" s="7" t="s">
        <v>35</v>
      </c>
      <c r="N14" s="8" t="s">
        <v>1477</v>
      </c>
      <c r="O14" s="8" t="s">
        <v>37</v>
      </c>
      <c r="P14" s="11">
        <v>5000.3220000000001</v>
      </c>
      <c r="Q14" s="12">
        <f t="shared" si="2"/>
        <v>8.7112849572335688E-4</v>
      </c>
      <c r="S14" s="9" t="s">
        <v>35</v>
      </c>
      <c r="T14" s="10" t="s">
        <v>1899</v>
      </c>
      <c r="U14" s="10" t="s">
        <v>37</v>
      </c>
      <c r="V14" s="13">
        <v>10000.766</v>
      </c>
      <c r="W14" s="12">
        <f t="shared" si="3"/>
        <v>4.5691543648234897E-3</v>
      </c>
      <c r="Y14" s="7" t="s">
        <v>35</v>
      </c>
      <c r="Z14" s="8" t="s">
        <v>2239</v>
      </c>
      <c r="AA14" s="8" t="s">
        <v>37</v>
      </c>
      <c r="AB14" s="11">
        <v>20000.516</v>
      </c>
      <c r="AC14" s="12">
        <f t="shared" si="4"/>
        <v>1.6397712860674954E-3</v>
      </c>
    </row>
    <row r="15" spans="1:29" x14ac:dyDescent="0.25">
      <c r="A15" s="7" t="s">
        <v>38</v>
      </c>
      <c r="B15" s="8" t="s">
        <v>415</v>
      </c>
      <c r="C15" s="8" t="s">
        <v>40</v>
      </c>
      <c r="D15" s="11">
        <v>1000.6950000000001</v>
      </c>
      <c r="E15" s="12">
        <f t="shared" si="0"/>
        <v>0.99015320957280251</v>
      </c>
      <c r="G15" s="9" t="s">
        <v>38</v>
      </c>
      <c r="H15" s="10" t="s">
        <v>976</v>
      </c>
      <c r="I15" s="10" t="s">
        <v>40</v>
      </c>
      <c r="J15" s="13">
        <v>2000.7049999999999</v>
      </c>
      <c r="K15" s="12">
        <f t="shared" si="1"/>
        <v>0.37272981435920377</v>
      </c>
      <c r="M15" s="9" t="s">
        <v>38</v>
      </c>
      <c r="N15" s="10" t="s">
        <v>1478</v>
      </c>
      <c r="O15" s="10" t="s">
        <v>40</v>
      </c>
      <c r="P15" s="13">
        <v>5000.7030000000004</v>
      </c>
      <c r="Q15" s="12">
        <f t="shared" si="2"/>
        <v>3.9085215835383581E-3</v>
      </c>
      <c r="S15" s="7" t="s">
        <v>38</v>
      </c>
      <c r="T15" s="8" t="s">
        <v>1900</v>
      </c>
      <c r="U15" s="8" t="s">
        <v>40</v>
      </c>
      <c r="V15" s="11">
        <v>10000.895</v>
      </c>
      <c r="W15" s="12">
        <f t="shared" si="3"/>
        <v>1.722209796466115E-3</v>
      </c>
      <c r="Y15" s="9" t="s">
        <v>38</v>
      </c>
      <c r="Z15" s="10" t="s">
        <v>1900</v>
      </c>
      <c r="AA15" s="10" t="s">
        <v>40</v>
      </c>
      <c r="AB15" s="13">
        <v>20000.113000000001</v>
      </c>
      <c r="AC15" s="12">
        <f t="shared" si="4"/>
        <v>1.722209796466115E-3</v>
      </c>
    </row>
    <row r="16" spans="1:29" x14ac:dyDescent="0.25">
      <c r="A16" s="9" t="s">
        <v>41</v>
      </c>
      <c r="B16" s="10" t="s">
        <v>416</v>
      </c>
      <c r="C16" s="10" t="s">
        <v>43</v>
      </c>
      <c r="D16" s="13">
        <v>1000.6180000000001</v>
      </c>
      <c r="E16" s="12">
        <f t="shared" si="0"/>
        <v>0.71307373822042719</v>
      </c>
      <c r="G16" s="7" t="s">
        <v>41</v>
      </c>
      <c r="H16" s="8" t="s">
        <v>977</v>
      </c>
      <c r="I16" s="8" t="s">
        <v>43</v>
      </c>
      <c r="J16" s="11">
        <v>2000.588</v>
      </c>
      <c r="K16" s="12">
        <f t="shared" si="1"/>
        <v>0.60120272295460897</v>
      </c>
      <c r="M16" s="7" t="s">
        <v>41</v>
      </c>
      <c r="N16" s="8" t="s">
        <v>1479</v>
      </c>
      <c r="O16" s="8" t="s">
        <v>43</v>
      </c>
      <c r="P16" s="11">
        <v>5001.0309999999999</v>
      </c>
      <c r="Q16" s="12">
        <f t="shared" si="2"/>
        <v>5.6135538113744315E-3</v>
      </c>
      <c r="S16" s="9" t="s">
        <v>41</v>
      </c>
      <c r="T16" s="10" t="s">
        <v>1901</v>
      </c>
      <c r="U16" s="10" t="s">
        <v>43</v>
      </c>
      <c r="V16" s="13">
        <v>10000.672</v>
      </c>
      <c r="W16" s="12">
        <f t="shared" si="3"/>
        <v>5.0737890218191979E-3</v>
      </c>
      <c r="Y16" s="7" t="s">
        <v>41</v>
      </c>
      <c r="Z16" s="8" t="s">
        <v>2240</v>
      </c>
      <c r="AA16" s="8" t="s">
        <v>43</v>
      </c>
      <c r="AB16" s="11">
        <v>20000.401999999998</v>
      </c>
      <c r="AC16" s="12">
        <f t="shared" si="4"/>
        <v>2.4511671619802384E-3</v>
      </c>
    </row>
    <row r="17" spans="1:29" x14ac:dyDescent="0.25">
      <c r="A17" s="7" t="s">
        <v>44</v>
      </c>
      <c r="B17" s="8" t="s">
        <v>417</v>
      </c>
      <c r="C17" s="8" t="s">
        <v>46</v>
      </c>
      <c r="D17" s="11">
        <v>1000.4160000000001</v>
      </c>
      <c r="E17" s="12">
        <f t="shared" si="0"/>
        <v>1.0184860834128153</v>
      </c>
      <c r="G17" s="9" t="s">
        <v>44</v>
      </c>
      <c r="H17" s="10" t="s">
        <v>978</v>
      </c>
      <c r="I17" s="10" t="s">
        <v>46</v>
      </c>
      <c r="J17" s="13">
        <v>2000.895</v>
      </c>
      <c r="K17" s="12">
        <f t="shared" si="1"/>
        <v>0.38224226133703287</v>
      </c>
      <c r="M17" s="9" t="s">
        <v>44</v>
      </c>
      <c r="N17" s="10" t="s">
        <v>1480</v>
      </c>
      <c r="O17" s="10" t="s">
        <v>46</v>
      </c>
      <c r="P17" s="13">
        <v>5000.4579999999996</v>
      </c>
      <c r="Q17" s="12">
        <f t="shared" si="2"/>
        <v>9.3644324980490768E-4</v>
      </c>
      <c r="S17" s="7" t="s">
        <v>44</v>
      </c>
      <c r="T17" s="8" t="s">
        <v>1480</v>
      </c>
      <c r="U17" s="8" t="s">
        <v>46</v>
      </c>
      <c r="V17" s="11">
        <v>10000.191000000001</v>
      </c>
      <c r="W17" s="12">
        <f t="shared" si="3"/>
        <v>9.3644324980490768E-4</v>
      </c>
      <c r="Y17" s="9" t="s">
        <v>44</v>
      </c>
      <c r="Z17" s="10" t="s">
        <v>2241</v>
      </c>
      <c r="AA17" s="10" t="s">
        <v>46</v>
      </c>
      <c r="AB17" s="13">
        <v>20000.706999999999</v>
      </c>
      <c r="AC17" s="12">
        <f t="shared" si="4"/>
        <v>3.1908436660019078E-3</v>
      </c>
    </row>
    <row r="18" spans="1:29" x14ac:dyDescent="0.25">
      <c r="A18" s="9" t="s">
        <v>47</v>
      </c>
      <c r="B18" s="10" t="s">
        <v>418</v>
      </c>
      <c r="C18" s="10" t="s">
        <v>49</v>
      </c>
      <c r="D18" s="13">
        <v>1000.851</v>
      </c>
      <c r="E18" s="12">
        <f t="shared" si="0"/>
        <v>0.85125201433396369</v>
      </c>
      <c r="G18" s="7" t="s">
        <v>47</v>
      </c>
      <c r="H18" s="8" t="s">
        <v>979</v>
      </c>
      <c r="I18" s="8" t="s">
        <v>49</v>
      </c>
      <c r="J18" s="11">
        <v>2001.0930000000001</v>
      </c>
      <c r="K18" s="12">
        <f t="shared" si="1"/>
        <v>0.57255894609556468</v>
      </c>
      <c r="M18" s="7" t="s">
        <v>47</v>
      </c>
      <c r="N18" s="8" t="s">
        <v>1481</v>
      </c>
      <c r="O18" s="8" t="s">
        <v>49</v>
      </c>
      <c r="P18" s="11">
        <v>5000.2030000000004</v>
      </c>
      <c r="Q18" s="12">
        <f t="shared" si="2"/>
        <v>4.132910476498824E-3</v>
      </c>
      <c r="S18" s="9" t="s">
        <v>47</v>
      </c>
      <c r="T18" s="10" t="s">
        <v>1902</v>
      </c>
      <c r="U18" s="10" t="s">
        <v>49</v>
      </c>
      <c r="V18" s="13">
        <v>10001.112999999999</v>
      </c>
      <c r="W18" s="12">
        <f t="shared" si="3"/>
        <v>2.3129582073224872E-3</v>
      </c>
      <c r="Y18" s="7" t="s">
        <v>47</v>
      </c>
      <c r="Z18" s="8" t="s">
        <v>48</v>
      </c>
      <c r="AA18" s="8" t="s">
        <v>49</v>
      </c>
      <c r="AB18" s="11">
        <v>20000.420999999998</v>
      </c>
      <c r="AC18" s="12">
        <f t="shared" si="4"/>
        <v>1.3097769700002207E-3</v>
      </c>
    </row>
    <row r="19" spans="1:29" x14ac:dyDescent="0.25">
      <c r="A19" s="7" t="s">
        <v>50</v>
      </c>
      <c r="B19" s="8" t="s">
        <v>419</v>
      </c>
      <c r="C19" s="8" t="s">
        <v>52</v>
      </c>
      <c r="D19" s="11">
        <v>1000.616</v>
      </c>
      <c r="E19" s="12">
        <f t="shared" si="0"/>
        <v>0.94269299647840776</v>
      </c>
      <c r="G19" s="9" t="s">
        <v>50</v>
      </c>
      <c r="H19" s="10" t="s">
        <v>980</v>
      </c>
      <c r="I19" s="10" t="s">
        <v>52</v>
      </c>
      <c r="J19" s="13">
        <v>2000.7850000000001</v>
      </c>
      <c r="K19" s="12">
        <f t="shared" si="1"/>
        <v>0.68316787057847861</v>
      </c>
      <c r="M19" s="9" t="s">
        <v>50</v>
      </c>
      <c r="N19" s="10" t="s">
        <v>1482</v>
      </c>
      <c r="O19" s="10" t="s">
        <v>52</v>
      </c>
      <c r="P19" s="13">
        <v>5000.652</v>
      </c>
      <c r="Q19" s="12">
        <f t="shared" si="2"/>
        <v>1.6766625401137005E-3</v>
      </c>
      <c r="S19" s="7" t="s">
        <v>50</v>
      </c>
      <c r="T19" s="8" t="s">
        <v>1903</v>
      </c>
      <c r="U19" s="8" t="s">
        <v>52</v>
      </c>
      <c r="V19" s="11">
        <v>10000.599</v>
      </c>
      <c r="W19" s="12">
        <f t="shared" si="3"/>
        <v>4.5432146248242213E-3</v>
      </c>
      <c r="Y19" s="9" t="s">
        <v>50</v>
      </c>
      <c r="Z19" s="10" t="s">
        <v>2242</v>
      </c>
      <c r="AA19" s="10" t="s">
        <v>52</v>
      </c>
      <c r="AB19" s="13">
        <v>20000.382000000001</v>
      </c>
      <c r="AC19" s="12">
        <f t="shared" si="4"/>
        <v>3.9122125935986346E-3</v>
      </c>
    </row>
    <row r="20" spans="1:29" x14ac:dyDescent="0.25">
      <c r="A20" s="9" t="s">
        <v>53</v>
      </c>
      <c r="B20" s="10" t="s">
        <v>420</v>
      </c>
      <c r="C20" s="10" t="s">
        <v>54</v>
      </c>
      <c r="D20" s="13">
        <v>1000.332</v>
      </c>
      <c r="E20" s="12">
        <f t="shared" si="0"/>
        <v>0.6109687650274026</v>
      </c>
      <c r="G20" s="7" t="s">
        <v>53</v>
      </c>
      <c r="H20" s="8" t="s">
        <v>981</v>
      </c>
      <c r="I20" s="8" t="s">
        <v>54</v>
      </c>
      <c r="J20" s="11">
        <v>2000.848</v>
      </c>
      <c r="K20" s="12">
        <f t="shared" si="1"/>
        <v>0.2825353591342748</v>
      </c>
      <c r="M20" s="7" t="s">
        <v>53</v>
      </c>
      <c r="N20" s="8" t="s">
        <v>1483</v>
      </c>
      <c r="O20" s="8" t="s">
        <v>54</v>
      </c>
      <c r="P20" s="11">
        <v>5000.6480000000001</v>
      </c>
      <c r="Q20" s="12">
        <f t="shared" si="2"/>
        <v>2.9935503764421719E-2</v>
      </c>
      <c r="S20" s="9" t="s">
        <v>53</v>
      </c>
      <c r="T20" s="10" t="s">
        <v>1904</v>
      </c>
      <c r="U20" s="10" t="s">
        <v>54</v>
      </c>
      <c r="V20" s="13">
        <v>10000.334000000001</v>
      </c>
      <c r="W20" s="12">
        <f t="shared" si="3"/>
        <v>1.9528740653184983E-3</v>
      </c>
      <c r="Y20" s="7" t="s">
        <v>53</v>
      </c>
      <c r="Z20" s="8" t="s">
        <v>2243</v>
      </c>
      <c r="AA20" s="8" t="s">
        <v>54</v>
      </c>
      <c r="AB20" s="11">
        <v>20001.21</v>
      </c>
      <c r="AC20" s="12">
        <f t="shared" si="4"/>
        <v>1.8500912197754195E-3</v>
      </c>
    </row>
    <row r="21" spans="1:29" x14ac:dyDescent="0.25">
      <c r="A21" s="7" t="s">
        <v>55</v>
      </c>
      <c r="B21" s="8" t="s">
        <v>421</v>
      </c>
      <c r="C21" s="8" t="s">
        <v>57</v>
      </c>
      <c r="D21" s="11">
        <v>1000.42</v>
      </c>
      <c r="E21" s="12">
        <f t="shared" si="0"/>
        <v>0.82023262240309491</v>
      </c>
      <c r="G21" s="9" t="s">
        <v>55</v>
      </c>
      <c r="H21" s="10" t="s">
        <v>982</v>
      </c>
      <c r="I21" s="10" t="s">
        <v>57</v>
      </c>
      <c r="J21" s="13">
        <v>2000.47</v>
      </c>
      <c r="K21" s="12">
        <f t="shared" si="1"/>
        <v>0.46089465001967828</v>
      </c>
      <c r="M21" s="9" t="s">
        <v>55</v>
      </c>
      <c r="N21" s="10" t="s">
        <v>1484</v>
      </c>
      <c r="O21" s="10" t="s">
        <v>57</v>
      </c>
      <c r="P21" s="13">
        <v>5000.7870000000003</v>
      </c>
      <c r="Q21" s="12">
        <f t="shared" si="2"/>
        <v>3.2804113179424055E-3</v>
      </c>
      <c r="S21" s="7" t="s">
        <v>55</v>
      </c>
      <c r="T21" s="8" t="s">
        <v>1905</v>
      </c>
      <c r="U21" s="8" t="s">
        <v>57</v>
      </c>
      <c r="V21" s="11">
        <v>10000.957</v>
      </c>
      <c r="W21" s="12">
        <f t="shared" si="3"/>
        <v>8.5202770032071406E-4</v>
      </c>
      <c r="Y21" s="9" t="s">
        <v>55</v>
      </c>
      <c r="Z21" s="10" t="s">
        <v>2244</v>
      </c>
      <c r="AA21" s="10" t="s">
        <v>57</v>
      </c>
      <c r="AB21" s="13">
        <v>20000.444</v>
      </c>
      <c r="AC21" s="12">
        <f t="shared" si="4"/>
        <v>1.8108205424506578E-3</v>
      </c>
    </row>
    <row r="22" spans="1:29" x14ac:dyDescent="0.25">
      <c r="A22" s="9" t="s">
        <v>58</v>
      </c>
      <c r="B22" s="10" t="s">
        <v>422</v>
      </c>
      <c r="C22" s="10" t="s">
        <v>60</v>
      </c>
      <c r="D22" s="13">
        <v>1000.841</v>
      </c>
      <c r="E22" s="12">
        <f t="shared" si="0"/>
        <v>1.0231941373179609</v>
      </c>
      <c r="G22" s="7" t="s">
        <v>58</v>
      </c>
      <c r="H22" s="8" t="s">
        <v>983</v>
      </c>
      <c r="I22" s="8" t="s">
        <v>60</v>
      </c>
      <c r="J22" s="11">
        <v>2001.09</v>
      </c>
      <c r="K22" s="12">
        <f t="shared" si="1"/>
        <v>0.70915108324673592</v>
      </c>
      <c r="M22" s="7" t="s">
        <v>58</v>
      </c>
      <c r="N22" s="8" t="s">
        <v>1485</v>
      </c>
      <c r="O22" s="8" t="s">
        <v>60</v>
      </c>
      <c r="P22" s="11">
        <v>5000.08</v>
      </c>
      <c r="Q22" s="12">
        <f t="shared" si="2"/>
        <v>4.2182351869271646E-3</v>
      </c>
      <c r="S22" s="9" t="s">
        <v>58</v>
      </c>
      <c r="T22" s="10" t="s">
        <v>1906</v>
      </c>
      <c r="U22" s="10" t="s">
        <v>60</v>
      </c>
      <c r="V22" s="13">
        <v>10000.474</v>
      </c>
      <c r="W22" s="12">
        <f t="shared" si="3"/>
        <v>4.4226213635266713E-3</v>
      </c>
      <c r="Y22" s="7" t="s">
        <v>58</v>
      </c>
      <c r="Z22" s="8" t="s">
        <v>2245</v>
      </c>
      <c r="AA22" s="8" t="s">
        <v>60</v>
      </c>
      <c r="AB22" s="11">
        <v>20001.2</v>
      </c>
      <c r="AC22" s="12">
        <f t="shared" si="4"/>
        <v>1.7188138706801873E-3</v>
      </c>
    </row>
    <row r="23" spans="1:29" x14ac:dyDescent="0.25">
      <c r="A23" s="7" t="s">
        <v>61</v>
      </c>
      <c r="B23" s="8" t="s">
        <v>423</v>
      </c>
      <c r="C23" s="8" t="s">
        <v>63</v>
      </c>
      <c r="D23" s="11">
        <v>1001.083</v>
      </c>
      <c r="E23" s="12">
        <f t="shared" si="0"/>
        <v>0.6465411463692744</v>
      </c>
      <c r="G23" s="9" t="s">
        <v>61</v>
      </c>
      <c r="H23" s="10" t="s">
        <v>984</v>
      </c>
      <c r="I23" s="10" t="s">
        <v>63</v>
      </c>
      <c r="J23" s="13">
        <v>2000.52</v>
      </c>
      <c r="K23" s="12">
        <f t="shared" si="1"/>
        <v>0.37547070111522096</v>
      </c>
      <c r="M23" s="9" t="s">
        <v>61</v>
      </c>
      <c r="N23" s="10" t="s">
        <v>63</v>
      </c>
      <c r="O23" s="10" t="s">
        <v>63</v>
      </c>
      <c r="P23" s="13">
        <v>5001.1909999999998</v>
      </c>
      <c r="Q23" s="12">
        <f t="shared" si="2"/>
        <v>0</v>
      </c>
      <c r="S23" s="7" t="s">
        <v>61</v>
      </c>
      <c r="T23" s="8" t="s">
        <v>63</v>
      </c>
      <c r="U23" s="8" t="s">
        <v>63</v>
      </c>
      <c r="V23" s="11">
        <v>10000.627</v>
      </c>
      <c r="W23" s="12">
        <f t="shared" si="3"/>
        <v>0</v>
      </c>
      <c r="Y23" s="9" t="s">
        <v>61</v>
      </c>
      <c r="Z23" s="10" t="s">
        <v>63</v>
      </c>
      <c r="AA23" s="10" t="s">
        <v>63</v>
      </c>
      <c r="AB23" s="13">
        <v>20000.188999999998</v>
      </c>
      <c r="AC23" s="12">
        <f t="shared" si="4"/>
        <v>0</v>
      </c>
    </row>
    <row r="24" spans="1:29" x14ac:dyDescent="0.25">
      <c r="A24" s="9" t="s">
        <v>64</v>
      </c>
      <c r="B24" s="10" t="s">
        <v>424</v>
      </c>
      <c r="C24" s="10" t="s">
        <v>66</v>
      </c>
      <c r="D24" s="13">
        <v>1000.9059999999999</v>
      </c>
      <c r="E24" s="12">
        <f t="shared" si="0"/>
        <v>0.6945138299037662</v>
      </c>
      <c r="G24" s="7" t="s">
        <v>64</v>
      </c>
      <c r="H24" s="8" t="s">
        <v>985</v>
      </c>
      <c r="I24" s="8" t="s">
        <v>66</v>
      </c>
      <c r="J24" s="11">
        <v>2000.769</v>
      </c>
      <c r="K24" s="12">
        <f t="shared" si="1"/>
        <v>0.53827353813167456</v>
      </c>
      <c r="M24" s="7" t="s">
        <v>64</v>
      </c>
      <c r="N24" s="8" t="s">
        <v>1396</v>
      </c>
      <c r="O24" s="8" t="s">
        <v>66</v>
      </c>
      <c r="P24" s="11">
        <v>5000.1210000000001</v>
      </c>
      <c r="Q24" s="12">
        <f t="shared" si="2"/>
        <v>3.2323348411576786E-5</v>
      </c>
      <c r="S24" s="9" t="s">
        <v>64</v>
      </c>
      <c r="T24" s="10" t="s">
        <v>66</v>
      </c>
      <c r="U24" s="10" t="s">
        <v>66</v>
      </c>
      <c r="V24" s="13">
        <v>10000.605</v>
      </c>
      <c r="W24" s="12">
        <f t="shared" si="3"/>
        <v>0</v>
      </c>
      <c r="Y24" s="7" t="s">
        <v>64</v>
      </c>
      <c r="Z24" s="8" t="s">
        <v>66</v>
      </c>
      <c r="AA24" s="8" t="s">
        <v>66</v>
      </c>
      <c r="AB24" s="11">
        <v>20000.767</v>
      </c>
      <c r="AC24" s="12">
        <f t="shared" si="4"/>
        <v>0</v>
      </c>
    </row>
    <row r="25" spans="1:29" x14ac:dyDescent="0.25">
      <c r="A25" s="7" t="s">
        <v>67</v>
      </c>
      <c r="B25" s="8" t="s">
        <v>425</v>
      </c>
      <c r="C25" s="8" t="s">
        <v>69</v>
      </c>
      <c r="D25" s="11">
        <v>1000.352</v>
      </c>
      <c r="E25" s="12">
        <f t="shared" si="0"/>
        <v>0.78454965203922067</v>
      </c>
      <c r="G25" s="9" t="s">
        <v>67</v>
      </c>
      <c r="H25" s="10" t="s">
        <v>986</v>
      </c>
      <c r="I25" s="10" t="s">
        <v>69</v>
      </c>
      <c r="J25" s="13">
        <v>2000.385</v>
      </c>
      <c r="K25" s="12">
        <f t="shared" si="1"/>
        <v>0.51075195102609516</v>
      </c>
      <c r="M25" s="9" t="s">
        <v>67</v>
      </c>
      <c r="N25" s="10" t="s">
        <v>1397</v>
      </c>
      <c r="O25" s="10" t="s">
        <v>69</v>
      </c>
      <c r="P25" s="13">
        <v>5000.442</v>
      </c>
      <c r="Q25" s="12">
        <f t="shared" si="2"/>
        <v>8.8935662459515739E-5</v>
      </c>
      <c r="S25" s="7" t="s">
        <v>67</v>
      </c>
      <c r="T25" s="8" t="s">
        <v>1397</v>
      </c>
      <c r="U25" s="8" t="s">
        <v>69</v>
      </c>
      <c r="V25" s="11">
        <v>10001.179</v>
      </c>
      <c r="W25" s="12">
        <f t="shared" si="3"/>
        <v>8.8935662459515739E-5</v>
      </c>
      <c r="Y25" s="9" t="s">
        <v>67</v>
      </c>
      <c r="Z25" s="10" t="s">
        <v>69</v>
      </c>
      <c r="AA25" s="10" t="s">
        <v>69</v>
      </c>
      <c r="AB25" s="13">
        <v>20000.916000000001</v>
      </c>
      <c r="AC25" s="12">
        <f t="shared" si="4"/>
        <v>0</v>
      </c>
    </row>
    <row r="26" spans="1:29" x14ac:dyDescent="0.25">
      <c r="A26" s="9" t="s">
        <v>70</v>
      </c>
      <c r="B26" s="10" t="s">
        <v>426</v>
      </c>
      <c r="C26" s="10" t="s">
        <v>71</v>
      </c>
      <c r="D26" s="13">
        <v>1000.929</v>
      </c>
      <c r="E26" s="12">
        <f t="shared" si="0"/>
        <v>0.72427571622237119</v>
      </c>
      <c r="G26" s="7" t="s">
        <v>70</v>
      </c>
      <c r="H26" s="8" t="s">
        <v>987</v>
      </c>
      <c r="I26" s="8" t="s">
        <v>71</v>
      </c>
      <c r="J26" s="11">
        <v>2000.1079999999999</v>
      </c>
      <c r="K26" s="12">
        <f t="shared" si="1"/>
        <v>0.39192273948087231</v>
      </c>
      <c r="M26" s="7" t="s">
        <v>70</v>
      </c>
      <c r="N26" s="8" t="s">
        <v>1358</v>
      </c>
      <c r="O26" s="8" t="s">
        <v>71</v>
      </c>
      <c r="P26" s="11">
        <v>5000.8590000000004</v>
      </c>
      <c r="Q26" s="12">
        <f t="shared" si="2"/>
        <v>4.0307032099176792E-6</v>
      </c>
      <c r="S26" s="9" t="s">
        <v>70</v>
      </c>
      <c r="T26" s="10" t="s">
        <v>1358</v>
      </c>
      <c r="U26" s="10" t="s">
        <v>71</v>
      </c>
      <c r="V26" s="13">
        <v>10000.429</v>
      </c>
      <c r="W26" s="12">
        <f t="shared" si="3"/>
        <v>4.0307032099176792E-6</v>
      </c>
      <c r="Y26" s="7" t="s">
        <v>70</v>
      </c>
      <c r="Z26" s="8" t="s">
        <v>1358</v>
      </c>
      <c r="AA26" s="8" t="s">
        <v>71</v>
      </c>
      <c r="AB26" s="11">
        <v>20001.100999999999</v>
      </c>
      <c r="AC26" s="12">
        <f t="shared" si="4"/>
        <v>4.0307032099176792E-6</v>
      </c>
    </row>
    <row r="27" spans="1:29" x14ac:dyDescent="0.25">
      <c r="A27" s="7" t="s">
        <v>72</v>
      </c>
      <c r="B27" s="8" t="s">
        <v>427</v>
      </c>
      <c r="C27" s="8" t="s">
        <v>73</v>
      </c>
      <c r="D27" s="11">
        <v>1000.943</v>
      </c>
      <c r="E27" s="12">
        <f t="shared" si="0"/>
        <v>0.75596525578073692</v>
      </c>
      <c r="G27" s="9" t="s">
        <v>72</v>
      </c>
      <c r="H27" s="10" t="s">
        <v>988</v>
      </c>
      <c r="I27" s="10" t="s">
        <v>73</v>
      </c>
      <c r="J27" s="13">
        <v>2000.173</v>
      </c>
      <c r="K27" s="12">
        <f t="shared" si="1"/>
        <v>0.59391497780648073</v>
      </c>
      <c r="M27" s="9" t="s">
        <v>72</v>
      </c>
      <c r="N27" s="10" t="s">
        <v>73</v>
      </c>
      <c r="O27" s="10" t="s">
        <v>73</v>
      </c>
      <c r="P27" s="13">
        <v>5000.4219999999996</v>
      </c>
      <c r="Q27" s="12">
        <f t="shared" si="2"/>
        <v>0</v>
      </c>
      <c r="S27" s="7" t="s">
        <v>72</v>
      </c>
      <c r="T27" s="8" t="s">
        <v>1907</v>
      </c>
      <c r="U27" s="8" t="s">
        <v>73</v>
      </c>
      <c r="V27" s="11">
        <v>10000.315000000001</v>
      </c>
      <c r="W27" s="12">
        <f t="shared" si="3"/>
        <v>4.9546732820097522E-5</v>
      </c>
      <c r="Y27" s="9" t="s">
        <v>72</v>
      </c>
      <c r="Z27" s="10" t="s">
        <v>73</v>
      </c>
      <c r="AA27" s="10" t="s">
        <v>73</v>
      </c>
      <c r="AB27" s="13">
        <v>20000.796999999999</v>
      </c>
      <c r="AC27" s="12">
        <f t="shared" si="4"/>
        <v>0</v>
      </c>
    </row>
    <row r="28" spans="1:29" x14ac:dyDescent="0.25">
      <c r="A28" s="9" t="s">
        <v>74</v>
      </c>
      <c r="B28" s="10" t="s">
        <v>25</v>
      </c>
      <c r="C28" s="10" t="s">
        <v>25</v>
      </c>
      <c r="D28" s="13">
        <v>1000.626</v>
      </c>
      <c r="E28" s="12">
        <f t="shared" si="0"/>
        <v>0</v>
      </c>
      <c r="G28" s="7" t="s">
        <v>74</v>
      </c>
      <c r="H28" s="8" t="s">
        <v>25</v>
      </c>
      <c r="I28" s="8" t="s">
        <v>25</v>
      </c>
      <c r="J28" s="11">
        <v>2000.5889999999999</v>
      </c>
      <c r="K28" s="12">
        <f t="shared" si="1"/>
        <v>0</v>
      </c>
      <c r="M28" s="7" t="s">
        <v>74</v>
      </c>
      <c r="N28" s="8" t="s">
        <v>25</v>
      </c>
      <c r="O28" s="8" t="s">
        <v>25</v>
      </c>
      <c r="P28" s="11">
        <v>5000.4040000000005</v>
      </c>
      <c r="Q28" s="12">
        <f t="shared" si="2"/>
        <v>0</v>
      </c>
      <c r="S28" s="9" t="s">
        <v>74</v>
      </c>
      <c r="T28" s="10" t="s">
        <v>25</v>
      </c>
      <c r="U28" s="10" t="s">
        <v>25</v>
      </c>
      <c r="V28" s="13">
        <v>10000.308999999999</v>
      </c>
      <c r="W28" s="12">
        <f t="shared" si="3"/>
        <v>0</v>
      </c>
      <c r="Y28" s="7" t="s">
        <v>74</v>
      </c>
      <c r="Z28" s="8" t="s">
        <v>25</v>
      </c>
      <c r="AA28" s="8" t="s">
        <v>25</v>
      </c>
      <c r="AB28" s="11">
        <v>20000.384999999998</v>
      </c>
      <c r="AC28" s="12">
        <f t="shared" si="4"/>
        <v>0</v>
      </c>
    </row>
    <row r="29" spans="1:29" x14ac:dyDescent="0.25">
      <c r="A29" s="7" t="s">
        <v>75</v>
      </c>
      <c r="B29" s="8" t="s">
        <v>323</v>
      </c>
      <c r="C29" s="8" t="s">
        <v>77</v>
      </c>
      <c r="D29" s="11">
        <v>1000.309</v>
      </c>
      <c r="E29" s="12">
        <f t="shared" si="0"/>
        <v>0.32590529247910865</v>
      </c>
      <c r="G29" s="9" t="s">
        <v>75</v>
      </c>
      <c r="H29" s="10" t="s">
        <v>989</v>
      </c>
      <c r="I29" s="10" t="s">
        <v>77</v>
      </c>
      <c r="J29" s="13">
        <v>2000.902</v>
      </c>
      <c r="K29" s="12">
        <f t="shared" si="1"/>
        <v>0.42479108635097496</v>
      </c>
      <c r="M29" s="9" t="s">
        <v>75</v>
      </c>
      <c r="N29" s="10" t="s">
        <v>323</v>
      </c>
      <c r="O29" s="10" t="s">
        <v>77</v>
      </c>
      <c r="P29" s="13">
        <v>5000.45</v>
      </c>
      <c r="Q29" s="12">
        <f t="shared" si="2"/>
        <v>0.32590529247910865</v>
      </c>
      <c r="S29" s="7" t="s">
        <v>75</v>
      </c>
      <c r="T29" s="8" t="s">
        <v>989</v>
      </c>
      <c r="U29" s="8" t="s">
        <v>77</v>
      </c>
      <c r="V29" s="11">
        <v>10000.312</v>
      </c>
      <c r="W29" s="12">
        <f t="shared" si="3"/>
        <v>0.42479108635097496</v>
      </c>
      <c r="Y29" s="9" t="s">
        <v>75</v>
      </c>
      <c r="Z29" s="10" t="s">
        <v>989</v>
      </c>
      <c r="AA29" s="10" t="s">
        <v>77</v>
      </c>
      <c r="AB29" s="13">
        <v>20001.019</v>
      </c>
      <c r="AC29" s="12">
        <f t="shared" si="4"/>
        <v>0.42479108635097496</v>
      </c>
    </row>
    <row r="30" spans="1:29" x14ac:dyDescent="0.25">
      <c r="A30" s="9" t="s">
        <v>78</v>
      </c>
      <c r="B30" s="10" t="s">
        <v>324</v>
      </c>
      <c r="C30" s="10" t="s">
        <v>75</v>
      </c>
      <c r="D30" s="13">
        <v>1000.897</v>
      </c>
      <c r="E30" s="12">
        <f t="shared" si="0"/>
        <v>5.5185185185185182</v>
      </c>
      <c r="G30" s="7" t="s">
        <v>78</v>
      </c>
      <c r="H30" s="8" t="s">
        <v>990</v>
      </c>
      <c r="I30" s="8" t="s">
        <v>75</v>
      </c>
      <c r="J30" s="11">
        <v>2000.5619999999999</v>
      </c>
      <c r="K30" s="12">
        <f t="shared" si="1"/>
        <v>4.5555555555555554</v>
      </c>
      <c r="M30" s="7" t="s">
        <v>78</v>
      </c>
      <c r="N30" s="8" t="s">
        <v>246</v>
      </c>
      <c r="O30" s="8" t="s">
        <v>75</v>
      </c>
      <c r="P30" s="11">
        <v>5001.0230000000001</v>
      </c>
      <c r="Q30" s="12">
        <f t="shared" si="2"/>
        <v>2.6666666666666665</v>
      </c>
      <c r="S30" s="9" t="s">
        <v>78</v>
      </c>
      <c r="T30" s="10" t="s">
        <v>246</v>
      </c>
      <c r="U30" s="10" t="s">
        <v>75</v>
      </c>
      <c r="V30" s="13">
        <v>10000.194</v>
      </c>
      <c r="W30" s="12">
        <f t="shared" si="3"/>
        <v>2.6666666666666665</v>
      </c>
      <c r="Y30" s="7" t="s">
        <v>78</v>
      </c>
      <c r="Z30" s="8" t="s">
        <v>246</v>
      </c>
      <c r="AA30" s="8" t="s">
        <v>75</v>
      </c>
      <c r="AB30" s="11">
        <v>20000.861000000001</v>
      </c>
      <c r="AC30" s="12">
        <f t="shared" si="4"/>
        <v>2.6666666666666665</v>
      </c>
    </row>
    <row r="31" spans="1:29" x14ac:dyDescent="0.25">
      <c r="A31" s="7" t="s">
        <v>79</v>
      </c>
      <c r="B31" s="8" t="s">
        <v>428</v>
      </c>
      <c r="C31" s="8" t="s">
        <v>80</v>
      </c>
      <c r="D31" s="11">
        <v>1001.237</v>
      </c>
      <c r="E31" s="12">
        <f t="shared" si="0"/>
        <v>0.6791666666666667</v>
      </c>
      <c r="G31" s="9" t="s">
        <v>79</v>
      </c>
      <c r="H31" s="10" t="s">
        <v>325</v>
      </c>
      <c r="I31" s="10" t="s">
        <v>80</v>
      </c>
      <c r="J31" s="13">
        <v>2000.5930000000001</v>
      </c>
      <c r="K31" s="12">
        <f t="shared" si="1"/>
        <v>0.15416666666666667</v>
      </c>
      <c r="M31" s="9" t="s">
        <v>79</v>
      </c>
      <c r="N31" s="10" t="s">
        <v>325</v>
      </c>
      <c r="O31" s="10" t="s">
        <v>80</v>
      </c>
      <c r="P31" s="13">
        <v>5001.08</v>
      </c>
      <c r="Q31" s="12">
        <f t="shared" si="2"/>
        <v>0.15416666666666667</v>
      </c>
      <c r="S31" s="7" t="s">
        <v>79</v>
      </c>
      <c r="T31" s="8" t="s">
        <v>325</v>
      </c>
      <c r="U31" s="8" t="s">
        <v>80</v>
      </c>
      <c r="V31" s="11">
        <v>10000.450000000001</v>
      </c>
      <c r="W31" s="12">
        <f t="shared" si="3"/>
        <v>0.15416666666666667</v>
      </c>
      <c r="Y31" s="9" t="s">
        <v>79</v>
      </c>
      <c r="Z31" s="10" t="s">
        <v>80</v>
      </c>
      <c r="AA31" s="10" t="s">
        <v>80</v>
      </c>
      <c r="AB31" s="13">
        <v>20000.473000000002</v>
      </c>
      <c r="AC31" s="12">
        <f t="shared" si="4"/>
        <v>0</v>
      </c>
    </row>
    <row r="32" spans="1:29" x14ac:dyDescent="0.25">
      <c r="A32" s="9" t="s">
        <v>81</v>
      </c>
      <c r="B32" s="10" t="s">
        <v>82</v>
      </c>
      <c r="C32" s="10" t="s">
        <v>82</v>
      </c>
      <c r="D32" s="13">
        <v>1001.199</v>
      </c>
      <c r="E32" s="12">
        <f t="shared" si="0"/>
        <v>0</v>
      </c>
      <c r="G32" s="7" t="s">
        <v>81</v>
      </c>
      <c r="H32" s="8" t="s">
        <v>82</v>
      </c>
      <c r="I32" s="8" t="s">
        <v>82</v>
      </c>
      <c r="J32" s="11">
        <v>2000.836</v>
      </c>
      <c r="K32" s="12">
        <f t="shared" si="1"/>
        <v>0</v>
      </c>
      <c r="M32" s="7" t="s">
        <v>81</v>
      </c>
      <c r="N32" s="8" t="s">
        <v>82</v>
      </c>
      <c r="O32" s="8" t="s">
        <v>82</v>
      </c>
      <c r="P32" s="11">
        <v>5000.88</v>
      </c>
      <c r="Q32" s="12">
        <f t="shared" si="2"/>
        <v>0</v>
      </c>
      <c r="S32" s="9" t="s">
        <v>81</v>
      </c>
      <c r="T32" s="10" t="s">
        <v>82</v>
      </c>
      <c r="U32" s="10" t="s">
        <v>82</v>
      </c>
      <c r="V32" s="13">
        <v>10000.489</v>
      </c>
      <c r="W32" s="12">
        <f t="shared" si="3"/>
        <v>0</v>
      </c>
      <c r="Y32" s="7" t="s">
        <v>81</v>
      </c>
      <c r="Z32" s="8" t="s">
        <v>82</v>
      </c>
      <c r="AA32" s="8" t="s">
        <v>82</v>
      </c>
      <c r="AB32" s="11">
        <v>20000.759999999998</v>
      </c>
      <c r="AC32" s="12">
        <f t="shared" si="4"/>
        <v>0</v>
      </c>
    </row>
    <row r="33" spans="1:29" x14ac:dyDescent="0.25">
      <c r="A33" s="7" t="s">
        <v>83</v>
      </c>
      <c r="B33" s="8" t="s">
        <v>429</v>
      </c>
      <c r="C33" s="8" t="s">
        <v>85</v>
      </c>
      <c r="D33" s="11">
        <v>1000.919</v>
      </c>
      <c r="E33" s="12">
        <f t="shared" si="0"/>
        <v>3.2591521361870921</v>
      </c>
      <c r="G33" s="9" t="s">
        <v>83</v>
      </c>
      <c r="H33" s="10" t="s">
        <v>991</v>
      </c>
      <c r="I33" s="10" t="s">
        <v>85</v>
      </c>
      <c r="J33" s="13">
        <v>2000.1410000000001</v>
      </c>
      <c r="K33" s="12">
        <f t="shared" si="1"/>
        <v>1.6527559705809436E-3</v>
      </c>
      <c r="M33" s="9" t="s">
        <v>83</v>
      </c>
      <c r="N33" s="10" t="s">
        <v>85</v>
      </c>
      <c r="O33" s="10" t="s">
        <v>85</v>
      </c>
      <c r="P33" s="13">
        <v>5000.4030000000002</v>
      </c>
      <c r="Q33" s="12">
        <f t="shared" si="2"/>
        <v>0</v>
      </c>
      <c r="S33" s="7" t="s">
        <v>83</v>
      </c>
      <c r="T33" s="8" t="s">
        <v>1908</v>
      </c>
      <c r="U33" s="8" t="s">
        <v>85</v>
      </c>
      <c r="V33" s="11">
        <v>10000.786</v>
      </c>
      <c r="W33" s="12">
        <f t="shared" si="3"/>
        <v>1.0371043715395422E-2</v>
      </c>
      <c r="Y33" s="9" t="s">
        <v>83</v>
      </c>
      <c r="Z33" s="10" t="s">
        <v>892</v>
      </c>
      <c r="AA33" s="10" t="s">
        <v>85</v>
      </c>
      <c r="AB33" s="13">
        <v>20000.435000000001</v>
      </c>
      <c r="AC33" s="12">
        <f t="shared" si="4"/>
        <v>2.6444095529295098E-3</v>
      </c>
    </row>
    <row r="34" spans="1:29" x14ac:dyDescent="0.25">
      <c r="A34" s="9" t="s">
        <v>86</v>
      </c>
      <c r="B34" s="10" t="s">
        <v>430</v>
      </c>
      <c r="C34" s="10" t="s">
        <v>88</v>
      </c>
      <c r="D34" s="13">
        <v>1001.27</v>
      </c>
      <c r="E34" s="12">
        <f t="shared" si="0"/>
        <v>4.8258274765401072</v>
      </c>
      <c r="G34" s="7" t="s">
        <v>86</v>
      </c>
      <c r="H34" s="8" t="s">
        <v>992</v>
      </c>
      <c r="I34" s="8" t="s">
        <v>88</v>
      </c>
      <c r="J34" s="11">
        <v>2000.6849999999999</v>
      </c>
      <c r="K34" s="12">
        <f t="shared" si="1"/>
        <v>1.7369350975695943</v>
      </c>
      <c r="M34" s="7" t="s">
        <v>86</v>
      </c>
      <c r="N34" s="8" t="s">
        <v>1486</v>
      </c>
      <c r="O34" s="8" t="s">
        <v>88</v>
      </c>
      <c r="P34" s="11">
        <v>5000.1270000000004</v>
      </c>
      <c r="Q34" s="12">
        <f t="shared" si="2"/>
        <v>2.7916290392241548E-2</v>
      </c>
      <c r="S34" s="9" t="s">
        <v>86</v>
      </c>
      <c r="T34" s="10" t="s">
        <v>1909</v>
      </c>
      <c r="U34" s="10" t="s">
        <v>88</v>
      </c>
      <c r="V34" s="13">
        <v>10000.212</v>
      </c>
      <c r="W34" s="12">
        <f t="shared" si="3"/>
        <v>4.0598374494483488E-2</v>
      </c>
      <c r="Y34" s="7" t="s">
        <v>86</v>
      </c>
      <c r="Z34" s="8" t="s">
        <v>2246</v>
      </c>
      <c r="AA34" s="8" t="s">
        <v>88</v>
      </c>
      <c r="AB34" s="11">
        <v>20000.112000000001</v>
      </c>
      <c r="AC34" s="12">
        <f t="shared" si="4"/>
        <v>9.7373277317523259E-3</v>
      </c>
    </row>
    <row r="35" spans="1:29" x14ac:dyDescent="0.25">
      <c r="A35" s="7" t="s">
        <v>89</v>
      </c>
      <c r="B35" s="8" t="s">
        <v>431</v>
      </c>
      <c r="C35" s="8" t="s">
        <v>91</v>
      </c>
      <c r="D35" s="11">
        <v>1000.1849999999999</v>
      </c>
      <c r="E35" s="12">
        <f t="shared" si="0"/>
        <v>3.7152044654774907</v>
      </c>
      <c r="G35" s="9" t="s">
        <v>89</v>
      </c>
      <c r="H35" s="10" t="s">
        <v>993</v>
      </c>
      <c r="I35" s="10" t="s">
        <v>91</v>
      </c>
      <c r="J35" s="13">
        <v>2000.4960000000001</v>
      </c>
      <c r="K35" s="12">
        <f t="shared" si="1"/>
        <v>1.8350928285402257</v>
      </c>
      <c r="M35" s="9" t="s">
        <v>89</v>
      </c>
      <c r="N35" s="10" t="s">
        <v>1487</v>
      </c>
      <c r="O35" s="10" t="s">
        <v>91</v>
      </c>
      <c r="P35" s="13">
        <v>5000.0749999999998</v>
      </c>
      <c r="Q35" s="12">
        <f t="shared" si="2"/>
        <v>3.8830239048659142E-2</v>
      </c>
      <c r="S35" s="7" t="s">
        <v>89</v>
      </c>
      <c r="T35" s="8" t="s">
        <v>1910</v>
      </c>
      <c r="U35" s="8" t="s">
        <v>91</v>
      </c>
      <c r="V35" s="11">
        <v>10000.782999999999</v>
      </c>
      <c r="W35" s="12">
        <f t="shared" si="3"/>
        <v>1.1103021477975974E-2</v>
      </c>
      <c r="Y35" s="9" t="s">
        <v>89</v>
      </c>
      <c r="Z35" s="10" t="s">
        <v>2247</v>
      </c>
      <c r="AA35" s="10" t="s">
        <v>91</v>
      </c>
      <c r="AB35" s="13">
        <v>20000.802</v>
      </c>
      <c r="AC35" s="12">
        <f t="shared" si="4"/>
        <v>2.0598228370343405E-2</v>
      </c>
    </row>
    <row r="36" spans="1:29" x14ac:dyDescent="0.25">
      <c r="A36" s="9" t="s">
        <v>92</v>
      </c>
      <c r="B36" s="10" t="s">
        <v>432</v>
      </c>
      <c r="C36" s="10" t="s">
        <v>94</v>
      </c>
      <c r="D36" s="13">
        <v>1000.937</v>
      </c>
      <c r="E36" s="12">
        <f t="shared" si="0"/>
        <v>5.7651136619401306</v>
      </c>
      <c r="G36" s="7" t="s">
        <v>92</v>
      </c>
      <c r="H36" s="8" t="s">
        <v>994</v>
      </c>
      <c r="I36" s="8" t="s">
        <v>94</v>
      </c>
      <c r="J36" s="11">
        <v>2000.826</v>
      </c>
      <c r="K36" s="12">
        <f t="shared" si="1"/>
        <v>0.48003601170380372</v>
      </c>
      <c r="M36" s="7" t="s">
        <v>92</v>
      </c>
      <c r="N36" s="8" t="s">
        <v>1488</v>
      </c>
      <c r="O36" s="8" t="s">
        <v>94</v>
      </c>
      <c r="P36" s="11">
        <v>5000.4120000000003</v>
      </c>
      <c r="Q36" s="12">
        <f t="shared" si="2"/>
        <v>2.9799684897591716E-2</v>
      </c>
      <c r="S36" s="9" t="s">
        <v>92</v>
      </c>
      <c r="T36" s="10" t="s">
        <v>1844</v>
      </c>
      <c r="U36" s="10" t="s">
        <v>94</v>
      </c>
      <c r="V36" s="13">
        <v>10001.177</v>
      </c>
      <c r="W36" s="12">
        <f t="shared" si="3"/>
        <v>7.5174431690299345E-3</v>
      </c>
      <c r="Y36" s="7" t="s">
        <v>92</v>
      </c>
      <c r="Z36" s="8" t="s">
        <v>2248</v>
      </c>
      <c r="AA36" s="8" t="s">
        <v>94</v>
      </c>
      <c r="AB36" s="11">
        <v>20000.546999999999</v>
      </c>
      <c r="AC36" s="12">
        <f t="shared" si="4"/>
        <v>2.9394553229799687E-2</v>
      </c>
    </row>
    <row r="37" spans="1:29" x14ac:dyDescent="0.25">
      <c r="A37" s="7" t="s">
        <v>95</v>
      </c>
      <c r="B37" s="8" t="s">
        <v>433</v>
      </c>
      <c r="C37" s="8" t="s">
        <v>96</v>
      </c>
      <c r="D37" s="11">
        <v>1001.272</v>
      </c>
      <c r="E37" s="12">
        <f t="shared" si="0"/>
        <v>3.7749293711415715</v>
      </c>
      <c r="G37" s="9" t="s">
        <v>95</v>
      </c>
      <c r="H37" s="10" t="s">
        <v>995</v>
      </c>
      <c r="I37" s="10" t="s">
        <v>96</v>
      </c>
      <c r="J37" s="13">
        <v>2000.886</v>
      </c>
      <c r="K37" s="12">
        <f t="shared" si="1"/>
        <v>1.0176833734435493</v>
      </c>
      <c r="M37" s="9" t="s">
        <v>95</v>
      </c>
      <c r="N37" s="10" t="s">
        <v>1489</v>
      </c>
      <c r="O37" s="10" t="s">
        <v>96</v>
      </c>
      <c r="P37" s="13">
        <v>5000.58</v>
      </c>
      <c r="Q37" s="12">
        <f t="shared" si="2"/>
        <v>2.4432353248927487E-2</v>
      </c>
      <c r="S37" s="7" t="s">
        <v>95</v>
      </c>
      <c r="T37" s="8" t="s">
        <v>1911</v>
      </c>
      <c r="U37" s="8" t="s">
        <v>96</v>
      </c>
      <c r="V37" s="11">
        <v>10000.844999999999</v>
      </c>
      <c r="W37" s="12">
        <f t="shared" si="3"/>
        <v>2.6786648529873391E-2</v>
      </c>
      <c r="Y37" s="9" t="s">
        <v>95</v>
      </c>
      <c r="Z37" s="10" t="s">
        <v>2195</v>
      </c>
      <c r="AA37" s="10" t="s">
        <v>96</v>
      </c>
      <c r="AB37" s="13">
        <v>20001.061000000002</v>
      </c>
      <c r="AC37" s="12">
        <f t="shared" si="4"/>
        <v>3.0344250287747199E-3</v>
      </c>
    </row>
    <row r="38" spans="1:29" x14ac:dyDescent="0.25">
      <c r="A38" s="9" t="s">
        <v>97</v>
      </c>
      <c r="B38" s="10" t="s">
        <v>434</v>
      </c>
      <c r="C38" s="10" t="s">
        <v>98</v>
      </c>
      <c r="D38" s="13">
        <v>1000.138</v>
      </c>
      <c r="E38" s="12">
        <f t="shared" si="0"/>
        <v>1.8676922792793624</v>
      </c>
      <c r="G38" s="7" t="s">
        <v>97</v>
      </c>
      <c r="H38" s="8" t="s">
        <v>996</v>
      </c>
      <c r="I38" s="8" t="s">
        <v>98</v>
      </c>
      <c r="J38" s="11">
        <v>2000.14</v>
      </c>
      <c r="K38" s="12">
        <f t="shared" si="1"/>
        <v>1.0084585337925813</v>
      </c>
      <c r="M38" s="7" t="s">
        <v>97</v>
      </c>
      <c r="N38" s="8" t="s">
        <v>98</v>
      </c>
      <c r="O38" s="8" t="s">
        <v>98</v>
      </c>
      <c r="P38" s="11">
        <v>5000.7730000000001</v>
      </c>
      <c r="Q38" s="12">
        <f t="shared" si="2"/>
        <v>0</v>
      </c>
      <c r="S38" s="9" t="s">
        <v>97</v>
      </c>
      <c r="T38" s="10" t="s">
        <v>1912</v>
      </c>
      <c r="U38" s="10" t="s">
        <v>98</v>
      </c>
      <c r="V38" s="13">
        <v>10000.437</v>
      </c>
      <c r="W38" s="12">
        <f t="shared" si="3"/>
        <v>6.2515582724645179E-3</v>
      </c>
      <c r="Y38" s="7" t="s">
        <v>97</v>
      </c>
      <c r="Z38" s="8" t="s">
        <v>98</v>
      </c>
      <c r="AA38" s="8" t="s">
        <v>98</v>
      </c>
      <c r="AB38" s="11">
        <v>20000.703000000001</v>
      </c>
      <c r="AC38" s="12">
        <f t="shared" si="4"/>
        <v>0</v>
      </c>
    </row>
    <row r="39" spans="1:29" x14ac:dyDescent="0.25">
      <c r="A39" s="7" t="s">
        <v>99</v>
      </c>
      <c r="B39" s="8" t="s">
        <v>435</v>
      </c>
      <c r="C39" s="8" t="s">
        <v>101</v>
      </c>
      <c r="D39" s="11">
        <v>1000.775</v>
      </c>
      <c r="E39" s="12">
        <f t="shared" si="0"/>
        <v>1.7775694253505636</v>
      </c>
      <c r="G39" s="9" t="s">
        <v>99</v>
      </c>
      <c r="H39" s="10" t="s">
        <v>997</v>
      </c>
      <c r="I39" s="10" t="s">
        <v>101</v>
      </c>
      <c r="J39" s="13">
        <v>2000.0709999999999</v>
      </c>
      <c r="K39" s="12">
        <f t="shared" si="1"/>
        <v>1.0891174044542205</v>
      </c>
      <c r="M39" s="9" t="s">
        <v>99</v>
      </c>
      <c r="N39" s="10" t="s">
        <v>1490</v>
      </c>
      <c r="O39" s="10" t="s">
        <v>101</v>
      </c>
      <c r="P39" s="13">
        <v>5000.8239999999996</v>
      </c>
      <c r="Q39" s="12">
        <f t="shared" si="2"/>
        <v>2.0401429749793785E-3</v>
      </c>
      <c r="S39" s="7" t="s">
        <v>99</v>
      </c>
      <c r="T39" s="8" t="s">
        <v>1913</v>
      </c>
      <c r="U39" s="8" t="s">
        <v>101</v>
      </c>
      <c r="V39" s="11">
        <v>10000.626</v>
      </c>
      <c r="W39" s="12">
        <f t="shared" si="3"/>
        <v>3.5908715974704427E-3</v>
      </c>
      <c r="Y39" s="9" t="s">
        <v>99</v>
      </c>
      <c r="Z39" s="10" t="s">
        <v>2249</v>
      </c>
      <c r="AA39" s="10" t="s">
        <v>101</v>
      </c>
      <c r="AB39" s="13">
        <v>20000.123</v>
      </c>
      <c r="AC39" s="12">
        <f t="shared" si="4"/>
        <v>4.6906791311520481E-3</v>
      </c>
    </row>
    <row r="40" spans="1:29" x14ac:dyDescent="0.25">
      <c r="A40" s="9" t="s">
        <v>102</v>
      </c>
      <c r="B40" s="10" t="s">
        <v>436</v>
      </c>
      <c r="C40" s="10" t="s">
        <v>104</v>
      </c>
      <c r="D40" s="13">
        <v>1001.053</v>
      </c>
      <c r="E40" s="12">
        <f t="shared" si="0"/>
        <v>2.8678903140203449</v>
      </c>
      <c r="G40" s="7" t="s">
        <v>102</v>
      </c>
      <c r="H40" s="8" t="s">
        <v>998</v>
      </c>
      <c r="I40" s="8" t="s">
        <v>104</v>
      </c>
      <c r="J40" s="11">
        <v>2000.922</v>
      </c>
      <c r="K40" s="12">
        <f t="shared" si="1"/>
        <v>2.3819438301636442</v>
      </c>
      <c r="M40" s="7" t="s">
        <v>102</v>
      </c>
      <c r="N40" s="8" t="s">
        <v>1491</v>
      </c>
      <c r="O40" s="8" t="s">
        <v>104</v>
      </c>
      <c r="P40" s="11">
        <v>5000.9880000000003</v>
      </c>
      <c r="Q40" s="12">
        <f t="shared" si="2"/>
        <v>9.6749226006191957E-3</v>
      </c>
      <c r="S40" s="9" t="s">
        <v>102</v>
      </c>
      <c r="T40" s="10" t="s">
        <v>1914</v>
      </c>
      <c r="U40" s="10" t="s">
        <v>104</v>
      </c>
      <c r="V40" s="13">
        <v>10001.287</v>
      </c>
      <c r="W40" s="12">
        <f t="shared" si="3"/>
        <v>1.47390535161433E-2</v>
      </c>
      <c r="Y40" s="7" t="s">
        <v>102</v>
      </c>
      <c r="Z40" s="8" t="s">
        <v>2250</v>
      </c>
      <c r="AA40" s="8" t="s">
        <v>104</v>
      </c>
      <c r="AB40" s="11">
        <v>20000.902999999998</v>
      </c>
      <c r="AC40" s="12">
        <f t="shared" si="4"/>
        <v>2.0223352498894294E-2</v>
      </c>
    </row>
    <row r="41" spans="1:29" x14ac:dyDescent="0.25">
      <c r="A41" s="7" t="s">
        <v>105</v>
      </c>
      <c r="B41" s="8" t="s">
        <v>437</v>
      </c>
      <c r="C41" s="8" t="s">
        <v>107</v>
      </c>
      <c r="D41" s="11">
        <v>1000.105</v>
      </c>
      <c r="E41" s="12">
        <f t="shared" si="0"/>
        <v>1.5111238554788695</v>
      </c>
      <c r="G41" s="9" t="s">
        <v>105</v>
      </c>
      <c r="H41" s="10" t="s">
        <v>999</v>
      </c>
      <c r="I41" s="10" t="s">
        <v>107</v>
      </c>
      <c r="J41" s="13">
        <v>2000.875</v>
      </c>
      <c r="K41" s="12">
        <f t="shared" si="1"/>
        <v>0.86481961226359749</v>
      </c>
      <c r="M41" s="9" t="s">
        <v>105</v>
      </c>
      <c r="N41" s="10" t="s">
        <v>1492</v>
      </c>
      <c r="O41" s="10" t="s">
        <v>107</v>
      </c>
      <c r="P41" s="13">
        <v>5001.1850000000004</v>
      </c>
      <c r="Q41" s="12">
        <f t="shared" si="2"/>
        <v>1.2353247506608394E-2</v>
      </c>
      <c r="S41" s="7" t="s">
        <v>105</v>
      </c>
      <c r="T41" s="8" t="s">
        <v>1915</v>
      </c>
      <c r="U41" s="8" t="s">
        <v>107</v>
      </c>
      <c r="V41" s="11">
        <v>10000.763000000001</v>
      </c>
      <c r="W41" s="12">
        <f t="shared" si="3"/>
        <v>1.1924773073348232E-2</v>
      </c>
      <c r="Y41" s="9" t="s">
        <v>105</v>
      </c>
      <c r="Z41" s="10" t="s">
        <v>2251</v>
      </c>
      <c r="AA41" s="10" t="s">
        <v>107</v>
      </c>
      <c r="AB41" s="13">
        <v>20000.962</v>
      </c>
      <c r="AC41" s="12">
        <f t="shared" si="4"/>
        <v>1.3526608262305456E-2</v>
      </c>
    </row>
    <row r="42" spans="1:29" x14ac:dyDescent="0.25">
      <c r="A42" s="9" t="s">
        <v>108</v>
      </c>
      <c r="B42" s="10" t="s">
        <v>438</v>
      </c>
      <c r="C42" s="10" t="s">
        <v>110</v>
      </c>
      <c r="D42" s="13">
        <v>1000.979</v>
      </c>
      <c r="E42" s="12">
        <f t="shared" si="0"/>
        <v>2.2329103971386286</v>
      </c>
      <c r="G42" s="7" t="s">
        <v>108</v>
      </c>
      <c r="H42" s="8" t="s">
        <v>1000</v>
      </c>
      <c r="I42" s="8" t="s">
        <v>110</v>
      </c>
      <c r="J42" s="11">
        <v>2001.4369999999999</v>
      </c>
      <c r="K42" s="12">
        <f t="shared" si="1"/>
        <v>1.8881120498273309</v>
      </c>
      <c r="M42" s="7" t="s">
        <v>108</v>
      </c>
      <c r="N42" s="8" t="s">
        <v>1493</v>
      </c>
      <c r="O42" s="8" t="s">
        <v>110</v>
      </c>
      <c r="P42" s="11">
        <v>5000.3329999999996</v>
      </c>
      <c r="Q42" s="12">
        <f t="shared" si="2"/>
        <v>7.3307227429699065E-3</v>
      </c>
      <c r="S42" s="9" t="s">
        <v>108</v>
      </c>
      <c r="T42" s="10" t="s">
        <v>1916</v>
      </c>
      <c r="U42" s="10" t="s">
        <v>110</v>
      </c>
      <c r="V42" s="13">
        <v>10000.821</v>
      </c>
      <c r="W42" s="12">
        <f t="shared" si="3"/>
        <v>5.927787370498273E-3</v>
      </c>
      <c r="Y42" s="7" t="s">
        <v>108</v>
      </c>
      <c r="Z42" s="8" t="s">
        <v>2252</v>
      </c>
      <c r="AA42" s="8" t="s">
        <v>110</v>
      </c>
      <c r="AB42" s="11">
        <v>20000.718000000001</v>
      </c>
      <c r="AC42" s="12">
        <f t="shared" si="4"/>
        <v>9.1653305377405025E-3</v>
      </c>
    </row>
    <row r="43" spans="1:29" x14ac:dyDescent="0.25">
      <c r="A43" s="7" t="s">
        <v>111</v>
      </c>
      <c r="B43" s="8" t="s">
        <v>439</v>
      </c>
      <c r="C43" s="8" t="s">
        <v>113</v>
      </c>
      <c r="D43" s="11">
        <v>1001.153</v>
      </c>
      <c r="E43" s="12">
        <f t="shared" si="0"/>
        <v>1.2261076647545877</v>
      </c>
      <c r="G43" s="9" t="s">
        <v>111</v>
      </c>
      <c r="H43" s="10" t="s">
        <v>1001</v>
      </c>
      <c r="I43" s="10" t="s">
        <v>113</v>
      </c>
      <c r="J43" s="13">
        <v>2000.0540000000001</v>
      </c>
      <c r="K43" s="12">
        <f t="shared" si="1"/>
        <v>0.63168037999325144</v>
      </c>
      <c r="M43" s="9" t="s">
        <v>111</v>
      </c>
      <c r="N43" s="10" t="s">
        <v>1494</v>
      </c>
      <c r="O43" s="10" t="s">
        <v>113</v>
      </c>
      <c r="P43" s="13">
        <v>5001.2370000000001</v>
      </c>
      <c r="Q43" s="12">
        <f t="shared" si="2"/>
        <v>6.0563587440842358E-4</v>
      </c>
      <c r="S43" s="7" t="s">
        <v>111</v>
      </c>
      <c r="T43" s="8" t="s">
        <v>113</v>
      </c>
      <c r="U43" s="8" t="s">
        <v>113</v>
      </c>
      <c r="V43" s="11">
        <v>10000.869000000001</v>
      </c>
      <c r="W43" s="12">
        <f t="shared" si="3"/>
        <v>0</v>
      </c>
      <c r="Y43" s="9" t="s">
        <v>111</v>
      </c>
      <c r="Z43" s="10" t="s">
        <v>2253</v>
      </c>
      <c r="AA43" s="10" t="s">
        <v>113</v>
      </c>
      <c r="AB43" s="13">
        <v>20000.713</v>
      </c>
      <c r="AC43" s="12">
        <f t="shared" si="4"/>
        <v>2.4658032029485817E-4</v>
      </c>
    </row>
    <row r="44" spans="1:29" x14ac:dyDescent="0.25">
      <c r="A44" s="9" t="s">
        <v>114</v>
      </c>
      <c r="B44" s="10" t="s">
        <v>440</v>
      </c>
      <c r="C44" s="10" t="s">
        <v>116</v>
      </c>
      <c r="D44" s="13">
        <v>1001.1</v>
      </c>
      <c r="E44" s="12">
        <f t="shared" si="0"/>
        <v>0.98271558555914296</v>
      </c>
      <c r="G44" s="7" t="s">
        <v>114</v>
      </c>
      <c r="H44" s="8" t="s">
        <v>1002</v>
      </c>
      <c r="I44" s="8" t="s">
        <v>116</v>
      </c>
      <c r="J44" s="11">
        <v>2000.61</v>
      </c>
      <c r="K44" s="12">
        <f t="shared" si="1"/>
        <v>0.85192368652773698</v>
      </c>
      <c r="M44" s="7" t="s">
        <v>114</v>
      </c>
      <c r="N44" s="8" t="s">
        <v>1495</v>
      </c>
      <c r="O44" s="8" t="s">
        <v>116</v>
      </c>
      <c r="P44" s="11">
        <v>5001.183</v>
      </c>
      <c r="Q44" s="12">
        <f t="shared" si="2"/>
        <v>4.9075432932198411E-4</v>
      </c>
      <c r="S44" s="9" t="s">
        <v>114</v>
      </c>
      <c r="T44" s="10" t="s">
        <v>1917</v>
      </c>
      <c r="U44" s="10" t="s">
        <v>116</v>
      </c>
      <c r="V44" s="13">
        <v>10000.982</v>
      </c>
      <c r="W44" s="12">
        <f t="shared" si="3"/>
        <v>4.0622248312298208E-4</v>
      </c>
      <c r="Y44" s="7" t="s">
        <v>114</v>
      </c>
      <c r="Z44" s="8" t="s">
        <v>1360</v>
      </c>
      <c r="AA44" s="8" t="s">
        <v>116</v>
      </c>
      <c r="AB44" s="11">
        <v>20000.907999999999</v>
      </c>
      <c r="AC44" s="12">
        <f t="shared" si="4"/>
        <v>9.1576166715585556E-5</v>
      </c>
    </row>
    <row r="45" spans="1:29" x14ac:dyDescent="0.25">
      <c r="A45" s="7" t="s">
        <v>117</v>
      </c>
      <c r="B45" s="8" t="s">
        <v>441</v>
      </c>
      <c r="C45" s="8" t="s">
        <v>119</v>
      </c>
      <c r="D45" s="11">
        <v>1001.146</v>
      </c>
      <c r="E45" s="12">
        <f t="shared" si="0"/>
        <v>1.0385852491288057</v>
      </c>
      <c r="G45" s="9" t="s">
        <v>117</v>
      </c>
      <c r="H45" s="10" t="s">
        <v>1003</v>
      </c>
      <c r="I45" s="10" t="s">
        <v>119</v>
      </c>
      <c r="J45" s="13">
        <v>2000.8710000000001</v>
      </c>
      <c r="K45" s="12">
        <f t="shared" si="1"/>
        <v>1.4941520011730316</v>
      </c>
      <c r="M45" s="9" t="s">
        <v>117</v>
      </c>
      <c r="N45" s="10" t="s">
        <v>1496</v>
      </c>
      <c r="O45" s="10" t="s">
        <v>119</v>
      </c>
      <c r="P45" s="13">
        <v>5000.0959999999995</v>
      </c>
      <c r="Q45" s="12">
        <f t="shared" si="2"/>
        <v>3.4067829922910615E-3</v>
      </c>
      <c r="S45" s="7" t="s">
        <v>117</v>
      </c>
      <c r="T45" s="8" t="s">
        <v>1918</v>
      </c>
      <c r="U45" s="8" t="s">
        <v>119</v>
      </c>
      <c r="V45" s="11">
        <v>10000.213</v>
      </c>
      <c r="W45" s="12">
        <f t="shared" si="3"/>
        <v>1.7969844354941862E-3</v>
      </c>
      <c r="Y45" s="9" t="s">
        <v>117</v>
      </c>
      <c r="Z45" s="10" t="s">
        <v>1918</v>
      </c>
      <c r="AA45" s="10" t="s">
        <v>119</v>
      </c>
      <c r="AB45" s="13">
        <v>20000.183000000001</v>
      </c>
      <c r="AC45" s="12">
        <f t="shared" si="4"/>
        <v>1.7969844354941862E-3</v>
      </c>
    </row>
    <row r="46" spans="1:29" x14ac:dyDescent="0.25">
      <c r="A46" s="9" t="s">
        <v>120</v>
      </c>
      <c r="B46" s="10" t="s">
        <v>442</v>
      </c>
      <c r="C46" s="10" t="s">
        <v>122</v>
      </c>
      <c r="D46" s="13">
        <v>1000.967</v>
      </c>
      <c r="E46" s="12">
        <f t="shared" si="0"/>
        <v>1.5043157418384032</v>
      </c>
      <c r="G46" s="7" t="s">
        <v>120</v>
      </c>
      <c r="H46" s="8" t="s">
        <v>1004</v>
      </c>
      <c r="I46" s="8" t="s">
        <v>122</v>
      </c>
      <c r="J46" s="11">
        <v>2000.4749999999999</v>
      </c>
      <c r="K46" s="12">
        <f t="shared" si="1"/>
        <v>0.94811115152154535</v>
      </c>
      <c r="M46" s="7" t="s">
        <v>120</v>
      </c>
      <c r="N46" s="8" t="s">
        <v>1497</v>
      </c>
      <c r="O46" s="8" t="s">
        <v>122</v>
      </c>
      <c r="P46" s="11">
        <v>5000.1909999999998</v>
      </c>
      <c r="Q46" s="12">
        <f t="shared" si="2"/>
        <v>0.2290938469098511</v>
      </c>
      <c r="S46" s="9" t="s">
        <v>120</v>
      </c>
      <c r="T46" s="10" t="s">
        <v>1919</v>
      </c>
      <c r="U46" s="10" t="s">
        <v>122</v>
      </c>
      <c r="V46" s="13">
        <v>10000.974</v>
      </c>
      <c r="W46" s="12">
        <f t="shared" si="3"/>
        <v>4.4143001113292041E-4</v>
      </c>
      <c r="Y46" s="7" t="s">
        <v>120</v>
      </c>
      <c r="Z46" s="8" t="s">
        <v>2254</v>
      </c>
      <c r="AA46" s="8" t="s">
        <v>122</v>
      </c>
      <c r="AB46" s="11">
        <v>20001.024000000001</v>
      </c>
      <c r="AC46" s="12">
        <f t="shared" si="4"/>
        <v>2.2349129494465469E-3</v>
      </c>
    </row>
    <row r="47" spans="1:29" x14ac:dyDescent="0.25">
      <c r="A47" s="7" t="s">
        <v>123</v>
      </c>
      <c r="B47" s="8" t="s">
        <v>443</v>
      </c>
      <c r="C47" s="8" t="s">
        <v>125</v>
      </c>
      <c r="D47" s="11">
        <v>1001.251</v>
      </c>
      <c r="E47" s="12">
        <f t="shared" si="0"/>
        <v>1.828437459155666</v>
      </c>
      <c r="G47" s="9" t="s">
        <v>123</v>
      </c>
      <c r="H47" s="10" t="s">
        <v>1005</v>
      </c>
      <c r="I47" s="10" t="s">
        <v>125</v>
      </c>
      <c r="J47" s="13">
        <v>2000.0540000000001</v>
      </c>
      <c r="K47" s="12">
        <f t="shared" si="1"/>
        <v>0.97663050581623312</v>
      </c>
      <c r="M47" s="9" t="s">
        <v>123</v>
      </c>
      <c r="N47" s="10" t="s">
        <v>1498</v>
      </c>
      <c r="O47" s="10" t="s">
        <v>125</v>
      </c>
      <c r="P47" s="13">
        <v>5000.1859999999997</v>
      </c>
      <c r="Q47" s="12">
        <f t="shared" si="2"/>
        <v>6.2867599006665798E-3</v>
      </c>
      <c r="S47" s="7" t="s">
        <v>123</v>
      </c>
      <c r="T47" s="8" t="s">
        <v>1920</v>
      </c>
      <c r="U47" s="8" t="s">
        <v>125</v>
      </c>
      <c r="V47" s="11">
        <v>10000.317999999999</v>
      </c>
      <c r="W47" s="12">
        <f t="shared" si="3"/>
        <v>3.9210560711018172E-3</v>
      </c>
      <c r="Y47" s="9" t="s">
        <v>123</v>
      </c>
      <c r="Z47" s="10" t="s">
        <v>2255</v>
      </c>
      <c r="AA47" s="10" t="s">
        <v>125</v>
      </c>
      <c r="AB47" s="13">
        <v>20000.272000000001</v>
      </c>
      <c r="AC47" s="12">
        <f t="shared" si="4"/>
        <v>4.2837537576787344E-3</v>
      </c>
    </row>
    <row r="48" spans="1:29" x14ac:dyDescent="0.25">
      <c r="A48" s="9" t="s">
        <v>126</v>
      </c>
      <c r="B48" s="10" t="s">
        <v>444</v>
      </c>
      <c r="C48" s="10" t="s">
        <v>128</v>
      </c>
      <c r="D48" s="13">
        <v>1000.947</v>
      </c>
      <c r="E48" s="12">
        <f t="shared" si="0"/>
        <v>0.6218746535426618</v>
      </c>
      <c r="G48" s="7" t="s">
        <v>126</v>
      </c>
      <c r="H48" s="8" t="s">
        <v>1006</v>
      </c>
      <c r="I48" s="8" t="s">
        <v>128</v>
      </c>
      <c r="J48" s="11">
        <v>2001.4649999999999</v>
      </c>
      <c r="K48" s="12">
        <f t="shared" si="1"/>
        <v>0.38165981384094055</v>
      </c>
      <c r="M48" s="7" t="s">
        <v>126</v>
      </c>
      <c r="N48" s="8" t="s">
        <v>1499</v>
      </c>
      <c r="O48" s="8" t="s">
        <v>128</v>
      </c>
      <c r="P48" s="11">
        <v>5001.1049999999996</v>
      </c>
      <c r="Q48" s="12">
        <f t="shared" si="2"/>
        <v>3.5308521765956317E-4</v>
      </c>
      <c r="S48" s="9" t="s">
        <v>126</v>
      </c>
      <c r="T48" s="10" t="s">
        <v>1921</v>
      </c>
      <c r="U48" s="10" t="s">
        <v>128</v>
      </c>
      <c r="V48" s="13">
        <v>10000.413</v>
      </c>
      <c r="W48" s="12">
        <f t="shared" si="3"/>
        <v>4.6997691087791686E-5</v>
      </c>
      <c r="Y48" s="7" t="s">
        <v>126</v>
      </c>
      <c r="Z48" s="8" t="s">
        <v>1921</v>
      </c>
      <c r="AA48" s="8" t="s">
        <v>128</v>
      </c>
      <c r="AB48" s="11">
        <v>20000.296999999999</v>
      </c>
      <c r="AC48" s="12">
        <f t="shared" si="4"/>
        <v>4.6997691087791686E-5</v>
      </c>
    </row>
    <row r="49" spans="1:29" x14ac:dyDescent="0.25">
      <c r="A49" s="7" t="s">
        <v>129</v>
      </c>
      <c r="B49" s="8" t="s">
        <v>445</v>
      </c>
      <c r="C49" s="8" t="s">
        <v>131</v>
      </c>
      <c r="D49" s="11">
        <v>1000.574</v>
      </c>
      <c r="E49" s="12">
        <f t="shared" si="0"/>
        <v>0.75759116780780167</v>
      </c>
      <c r="G49" s="9" t="s">
        <v>129</v>
      </c>
      <c r="H49" s="10" t="s">
        <v>1007</v>
      </c>
      <c r="I49" s="10" t="s">
        <v>131</v>
      </c>
      <c r="J49" s="13">
        <v>2000.394</v>
      </c>
      <c r="K49" s="12">
        <f t="shared" si="1"/>
        <v>0.6020748978112026</v>
      </c>
      <c r="M49" s="9" t="s">
        <v>129</v>
      </c>
      <c r="N49" s="10" t="s">
        <v>1500</v>
      </c>
      <c r="O49" s="10" t="s">
        <v>131</v>
      </c>
      <c r="P49" s="13">
        <v>5000.0720000000001</v>
      </c>
      <c r="Q49" s="12">
        <f t="shared" si="2"/>
        <v>9.3044744896977012E-5</v>
      </c>
      <c r="S49" s="7" t="s">
        <v>129</v>
      </c>
      <c r="T49" s="8" t="s">
        <v>1922</v>
      </c>
      <c r="U49" s="8" t="s">
        <v>131</v>
      </c>
      <c r="V49" s="11">
        <v>10000.293</v>
      </c>
      <c r="W49" s="12">
        <f t="shared" si="3"/>
        <v>1.6042197396030518E-6</v>
      </c>
      <c r="Y49" s="9" t="s">
        <v>129</v>
      </c>
      <c r="Z49" s="10" t="s">
        <v>1922</v>
      </c>
      <c r="AA49" s="10" t="s">
        <v>131</v>
      </c>
      <c r="AB49" s="13">
        <v>20000.221000000001</v>
      </c>
      <c r="AC49" s="12">
        <f t="shared" si="4"/>
        <v>1.6042197396030518E-6</v>
      </c>
    </row>
    <row r="50" spans="1:29" x14ac:dyDescent="0.25">
      <c r="A50" s="9" t="s">
        <v>132</v>
      </c>
      <c r="B50" s="10" t="s">
        <v>446</v>
      </c>
      <c r="C50" s="10" t="s">
        <v>134</v>
      </c>
      <c r="D50" s="13">
        <v>1000.313</v>
      </c>
      <c r="E50" s="12">
        <f t="shared" si="0"/>
        <v>0.6789975273302109</v>
      </c>
      <c r="G50" s="7" t="s">
        <v>132</v>
      </c>
      <c r="H50" s="8" t="s">
        <v>1008</v>
      </c>
      <c r="I50" s="8" t="s">
        <v>134</v>
      </c>
      <c r="J50" s="11">
        <v>2000.8489999999999</v>
      </c>
      <c r="K50" s="12">
        <f t="shared" si="1"/>
        <v>0.49712545461342506</v>
      </c>
      <c r="M50" s="7" t="s">
        <v>132</v>
      </c>
      <c r="N50" s="8" t="s">
        <v>1501</v>
      </c>
      <c r="O50" s="8" t="s">
        <v>134</v>
      </c>
      <c r="P50" s="11">
        <v>5001.1809999999996</v>
      </c>
      <c r="Q50" s="12">
        <f t="shared" si="2"/>
        <v>1.5634429390056985E-3</v>
      </c>
      <c r="S50" s="9" t="s">
        <v>132</v>
      </c>
      <c r="T50" s="10" t="s">
        <v>133</v>
      </c>
      <c r="U50" s="10" t="s">
        <v>134</v>
      </c>
      <c r="V50" s="13">
        <v>10000.315000000001</v>
      </c>
      <c r="W50" s="12">
        <f t="shared" si="3"/>
        <v>1.7356753379226369E-5</v>
      </c>
      <c r="Y50" s="7" t="s">
        <v>132</v>
      </c>
      <c r="Z50" s="8" t="s">
        <v>133</v>
      </c>
      <c r="AA50" s="8" t="s">
        <v>134</v>
      </c>
      <c r="AB50" s="11">
        <v>20000.206999999999</v>
      </c>
      <c r="AC50" s="12">
        <f t="shared" si="4"/>
        <v>1.7356753379226369E-5</v>
      </c>
    </row>
    <row r="51" spans="1:29" x14ac:dyDescent="0.25">
      <c r="A51" s="7" t="s">
        <v>135</v>
      </c>
      <c r="B51" s="8" t="s">
        <v>447</v>
      </c>
      <c r="C51" s="8" t="s">
        <v>137</v>
      </c>
      <c r="D51" s="11">
        <v>1000.487</v>
      </c>
      <c r="E51" s="12">
        <f t="shared" si="0"/>
        <v>0.84262509269932828</v>
      </c>
      <c r="G51" s="9" t="s">
        <v>135</v>
      </c>
      <c r="H51" s="10" t="s">
        <v>1009</v>
      </c>
      <c r="I51" s="10" t="s">
        <v>137</v>
      </c>
      <c r="J51" s="13">
        <v>2000.8130000000001</v>
      </c>
      <c r="K51" s="12">
        <f t="shared" si="1"/>
        <v>0.57747988786236493</v>
      </c>
      <c r="M51" s="9" t="s">
        <v>135</v>
      </c>
      <c r="N51" s="10" t="s">
        <v>824</v>
      </c>
      <c r="O51" s="10" t="s">
        <v>137</v>
      </c>
      <c r="P51" s="13">
        <v>5000.2560000000003</v>
      </c>
      <c r="Q51" s="12">
        <f t="shared" si="2"/>
        <v>4.5683447212015353E-6</v>
      </c>
      <c r="S51" s="7" t="s">
        <v>135</v>
      </c>
      <c r="T51" s="8" t="s">
        <v>824</v>
      </c>
      <c r="U51" s="8" t="s">
        <v>137</v>
      </c>
      <c r="V51" s="11">
        <v>10000.833000000001</v>
      </c>
      <c r="W51" s="12">
        <f t="shared" si="3"/>
        <v>4.5683447212015353E-6</v>
      </c>
      <c r="Y51" s="9" t="s">
        <v>135</v>
      </c>
      <c r="Z51" s="10" t="s">
        <v>2256</v>
      </c>
      <c r="AA51" s="10" t="s">
        <v>137</v>
      </c>
      <c r="AB51" s="13">
        <v>20000.087</v>
      </c>
      <c r="AC51" s="12">
        <f t="shared" si="4"/>
        <v>8.2230204981627636E-5</v>
      </c>
    </row>
    <row r="52" spans="1:29" x14ac:dyDescent="0.25">
      <c r="A52" s="9" t="s">
        <v>82</v>
      </c>
      <c r="B52" s="10" t="s">
        <v>448</v>
      </c>
      <c r="C52" s="10" t="s">
        <v>139</v>
      </c>
      <c r="D52" s="13">
        <v>1000.653</v>
      </c>
      <c r="E52" s="12">
        <f t="shared" si="0"/>
        <v>0.68818009942112812</v>
      </c>
      <c r="G52" s="7" t="s">
        <v>82</v>
      </c>
      <c r="H52" s="8" t="s">
        <v>1010</v>
      </c>
      <c r="I52" s="8" t="s">
        <v>139</v>
      </c>
      <c r="J52" s="11">
        <v>2001.3109999999999</v>
      </c>
      <c r="K52" s="12">
        <f t="shared" si="1"/>
        <v>0.52761781437050803</v>
      </c>
      <c r="M52" s="7" t="s">
        <v>82</v>
      </c>
      <c r="N52" s="8" t="s">
        <v>1502</v>
      </c>
      <c r="O52" s="8" t="s">
        <v>139</v>
      </c>
      <c r="P52" s="11">
        <v>5000.3190000000004</v>
      </c>
      <c r="Q52" s="12">
        <f t="shared" si="2"/>
        <v>2.4529885577261631E-4</v>
      </c>
      <c r="S52" s="9" t="s">
        <v>82</v>
      </c>
      <c r="T52" s="10" t="s">
        <v>1923</v>
      </c>
      <c r="U52" s="10" t="s">
        <v>139</v>
      </c>
      <c r="V52" s="13">
        <v>10000.224</v>
      </c>
      <c r="W52" s="12">
        <f t="shared" si="3"/>
        <v>2.4696755547174977E-4</v>
      </c>
      <c r="Y52" s="7" t="s">
        <v>82</v>
      </c>
      <c r="Z52" s="8" t="s">
        <v>2257</v>
      </c>
      <c r="AA52" s="8" t="s">
        <v>139</v>
      </c>
      <c r="AB52" s="11">
        <v>20001.023000000001</v>
      </c>
      <c r="AC52" s="12">
        <f t="shared" si="4"/>
        <v>2.4196145637434943E-4</v>
      </c>
    </row>
    <row r="53" spans="1:29" x14ac:dyDescent="0.25">
      <c r="A53" s="7" t="s">
        <v>140</v>
      </c>
      <c r="B53" s="8" t="s">
        <v>449</v>
      </c>
      <c r="C53" s="8" t="s">
        <v>142</v>
      </c>
      <c r="D53" s="11">
        <v>1000.473</v>
      </c>
      <c r="E53" s="12">
        <f t="shared" si="0"/>
        <v>13.454123369445059</v>
      </c>
      <c r="G53" s="9" t="s">
        <v>140</v>
      </c>
      <c r="H53" s="10" t="s">
        <v>1011</v>
      </c>
      <c r="I53" s="10" t="s">
        <v>142</v>
      </c>
      <c r="J53" s="13">
        <v>2000.1130000000001</v>
      </c>
      <c r="K53" s="12">
        <f t="shared" si="1"/>
        <v>7.3973026752155651</v>
      </c>
      <c r="M53" s="9" t="s">
        <v>140</v>
      </c>
      <c r="N53" s="10" t="s">
        <v>1503</v>
      </c>
      <c r="O53" s="10" t="s">
        <v>142</v>
      </c>
      <c r="P53" s="13">
        <v>5000.0919999999996</v>
      </c>
      <c r="Q53" s="12">
        <f t="shared" si="2"/>
        <v>6.2458545213353971E-2</v>
      </c>
      <c r="S53" s="7" t="s">
        <v>140</v>
      </c>
      <c r="T53" s="8" t="s">
        <v>1924</v>
      </c>
      <c r="U53" s="8" t="s">
        <v>142</v>
      </c>
      <c r="V53" s="11">
        <v>10000.288</v>
      </c>
      <c r="W53" s="12">
        <f t="shared" si="3"/>
        <v>5.6489055936325451E-2</v>
      </c>
      <c r="Y53" s="9" t="s">
        <v>140</v>
      </c>
      <c r="Z53" s="10" t="s">
        <v>2258</v>
      </c>
      <c r="AA53" s="10" t="s">
        <v>142</v>
      </c>
      <c r="AB53" s="13">
        <v>20001.187000000002</v>
      </c>
      <c r="AC53" s="12">
        <f t="shared" si="4"/>
        <v>5.1293389343356179E-2</v>
      </c>
    </row>
    <row r="54" spans="1:29" x14ac:dyDescent="0.25">
      <c r="A54" s="9" t="s">
        <v>143</v>
      </c>
      <c r="B54" s="10" t="s">
        <v>450</v>
      </c>
      <c r="C54" s="10" t="s">
        <v>144</v>
      </c>
      <c r="D54" s="13">
        <v>1000.987</v>
      </c>
      <c r="E54" s="12">
        <f t="shared" si="0"/>
        <v>11.567466851546929</v>
      </c>
      <c r="G54" s="7" t="s">
        <v>143</v>
      </c>
      <c r="H54" s="8" t="s">
        <v>1012</v>
      </c>
      <c r="I54" s="8" t="s">
        <v>144</v>
      </c>
      <c r="J54" s="11">
        <v>2002.51</v>
      </c>
      <c r="K54" s="12">
        <f t="shared" si="1"/>
        <v>7.9692347690441112</v>
      </c>
      <c r="M54" s="7" t="s">
        <v>143</v>
      </c>
      <c r="N54" s="8" t="s">
        <v>1504</v>
      </c>
      <c r="O54" s="8" t="s">
        <v>144</v>
      </c>
      <c r="P54" s="11">
        <v>5000.93</v>
      </c>
      <c r="Q54" s="12">
        <f t="shared" si="2"/>
        <v>5.3037524915503946E-2</v>
      </c>
      <c r="S54" s="9" t="s">
        <v>143</v>
      </c>
      <c r="T54" s="10" t="s">
        <v>1925</v>
      </c>
      <c r="U54" s="10" t="s">
        <v>144</v>
      </c>
      <c r="V54" s="13">
        <v>10000.769</v>
      </c>
      <c r="W54" s="12">
        <f t="shared" si="3"/>
        <v>6.9330097928763329E-4</v>
      </c>
      <c r="Y54" s="7" t="s">
        <v>143</v>
      </c>
      <c r="Z54" s="8" t="s">
        <v>2259</v>
      </c>
      <c r="AA54" s="8" t="s">
        <v>144</v>
      </c>
      <c r="AB54" s="11">
        <v>20000.132000000001</v>
      </c>
      <c r="AC54" s="12">
        <f t="shared" si="4"/>
        <v>3.6658289279833604E-2</v>
      </c>
    </row>
    <row r="55" spans="1:29" x14ac:dyDescent="0.25">
      <c r="A55" s="7" t="s">
        <v>145</v>
      </c>
      <c r="B55" s="8" t="s">
        <v>451</v>
      </c>
      <c r="C55" s="8" t="s">
        <v>146</v>
      </c>
      <c r="D55" s="11">
        <v>1000.4450000000001</v>
      </c>
      <c r="E55" s="12">
        <f t="shared" si="0"/>
        <v>8.8848770918899032</v>
      </c>
      <c r="G55" s="9" t="s">
        <v>145</v>
      </c>
      <c r="H55" s="10" t="s">
        <v>1013</v>
      </c>
      <c r="I55" s="10" t="s">
        <v>146</v>
      </c>
      <c r="J55" s="13">
        <v>2000.7070000000001</v>
      </c>
      <c r="K55" s="12">
        <f t="shared" si="1"/>
        <v>5.2710721510451783</v>
      </c>
      <c r="M55" s="9" t="s">
        <v>145</v>
      </c>
      <c r="N55" s="10" t="s">
        <v>1505</v>
      </c>
      <c r="O55" s="10" t="s">
        <v>146</v>
      </c>
      <c r="P55" s="13">
        <v>5000.9530000000004</v>
      </c>
      <c r="Q55" s="12">
        <f t="shared" si="2"/>
        <v>0.10647949488138295</v>
      </c>
      <c r="S55" s="7" t="s">
        <v>145</v>
      </c>
      <c r="T55" s="8" t="s">
        <v>1926</v>
      </c>
      <c r="U55" s="8" t="s">
        <v>146</v>
      </c>
      <c r="V55" s="11">
        <v>10000.617</v>
      </c>
      <c r="W55" s="12">
        <f t="shared" si="3"/>
        <v>9.6303561576656649E-2</v>
      </c>
      <c r="Y55" s="9" t="s">
        <v>145</v>
      </c>
      <c r="Z55" s="10" t="s">
        <v>2260</v>
      </c>
      <c r="AA55" s="10" t="s">
        <v>146</v>
      </c>
      <c r="AB55" s="13">
        <v>20000.545999999998</v>
      </c>
      <c r="AC55" s="12">
        <f t="shared" si="4"/>
        <v>0.15453932446515051</v>
      </c>
    </row>
    <row r="56" spans="1:29" x14ac:dyDescent="0.25">
      <c r="A56" s="9" t="s">
        <v>147</v>
      </c>
      <c r="B56" s="10" t="s">
        <v>452</v>
      </c>
      <c r="C56" s="10" t="s">
        <v>149</v>
      </c>
      <c r="D56" s="13">
        <v>1000.573</v>
      </c>
      <c r="E56" s="12">
        <f t="shared" si="0"/>
        <v>14.976898932831137</v>
      </c>
      <c r="G56" s="7" t="s">
        <v>147</v>
      </c>
      <c r="H56" s="8" t="s">
        <v>1014</v>
      </c>
      <c r="I56" s="8" t="s">
        <v>149</v>
      </c>
      <c r="J56" s="11">
        <v>2000.3430000000001</v>
      </c>
      <c r="K56" s="12">
        <f t="shared" si="1"/>
        <v>10.167733835530445</v>
      </c>
      <c r="M56" s="7" t="s">
        <v>147</v>
      </c>
      <c r="N56" s="8" t="s">
        <v>1506</v>
      </c>
      <c r="O56" s="8" t="s">
        <v>149</v>
      </c>
      <c r="P56" s="11">
        <v>5000.9319999999998</v>
      </c>
      <c r="Q56" s="12">
        <f t="shared" si="2"/>
        <v>1.7702448210922789E-2</v>
      </c>
      <c r="S56" s="9" t="s">
        <v>147</v>
      </c>
      <c r="T56" s="10" t="s">
        <v>149</v>
      </c>
      <c r="U56" s="10" t="s">
        <v>149</v>
      </c>
      <c r="V56" s="13">
        <v>10001.218999999999</v>
      </c>
      <c r="W56" s="12">
        <f t="shared" si="3"/>
        <v>0</v>
      </c>
      <c r="Y56" s="7" t="s">
        <v>147</v>
      </c>
      <c r="Z56" s="8" t="s">
        <v>149</v>
      </c>
      <c r="AA56" s="8" t="s">
        <v>149</v>
      </c>
      <c r="AB56" s="11">
        <v>20000.877</v>
      </c>
      <c r="AC56" s="12">
        <f t="shared" si="4"/>
        <v>0</v>
      </c>
    </row>
    <row r="57" spans="1:29" x14ac:dyDescent="0.25">
      <c r="A57" s="7" t="s">
        <v>150</v>
      </c>
      <c r="B57" s="8" t="s">
        <v>453</v>
      </c>
      <c r="C57" s="8" t="s">
        <v>152</v>
      </c>
      <c r="D57" s="11">
        <v>1000.706</v>
      </c>
      <c r="E57" s="12">
        <f t="shared" si="0"/>
        <v>4.4171353957412611</v>
      </c>
      <c r="G57" s="9" t="s">
        <v>150</v>
      </c>
      <c r="H57" s="10" t="s">
        <v>1015</v>
      </c>
      <c r="I57" s="10" t="s">
        <v>152</v>
      </c>
      <c r="J57" s="13">
        <v>2000.5530000000001</v>
      </c>
      <c r="K57" s="12">
        <f t="shared" si="1"/>
        <v>4.6482020891924467</v>
      </c>
      <c r="M57" s="9" t="s">
        <v>150</v>
      </c>
      <c r="N57" s="10" t="s">
        <v>1507</v>
      </c>
      <c r="O57" s="10" t="s">
        <v>152</v>
      </c>
      <c r="P57" s="13">
        <v>5000.1099999999997</v>
      </c>
      <c r="Q57" s="12">
        <f t="shared" si="2"/>
        <v>3.495379670550422E-2</v>
      </c>
      <c r="S57" s="7" t="s">
        <v>150</v>
      </c>
      <c r="T57" s="8" t="s">
        <v>1927</v>
      </c>
      <c r="U57" s="8" t="s">
        <v>152</v>
      </c>
      <c r="V57" s="11">
        <v>10001.156000000001</v>
      </c>
      <c r="W57" s="12">
        <f t="shared" si="3"/>
        <v>9.8433105664925673E-3</v>
      </c>
      <c r="Y57" s="9" t="s">
        <v>150</v>
      </c>
      <c r="Z57" s="10" t="s">
        <v>2261</v>
      </c>
      <c r="AA57" s="10" t="s">
        <v>152</v>
      </c>
      <c r="AB57" s="13">
        <v>20000.736000000001</v>
      </c>
      <c r="AC57" s="12">
        <f t="shared" si="4"/>
        <v>7.4829248694254719E-3</v>
      </c>
    </row>
    <row r="58" spans="1:29" x14ac:dyDescent="0.25">
      <c r="A58" s="9" t="s">
        <v>153</v>
      </c>
      <c r="B58" s="10" t="s">
        <v>454</v>
      </c>
      <c r="C58" s="10" t="s">
        <v>155</v>
      </c>
      <c r="D58" s="13">
        <v>1001.638</v>
      </c>
      <c r="E58" s="12">
        <f t="shared" si="0"/>
        <v>4.0542324841865129</v>
      </c>
      <c r="G58" s="7" t="s">
        <v>153</v>
      </c>
      <c r="H58" s="8" t="s">
        <v>1016</v>
      </c>
      <c r="I58" s="8" t="s">
        <v>155</v>
      </c>
      <c r="J58" s="11">
        <v>2001.1990000000001</v>
      </c>
      <c r="K58" s="12">
        <f t="shared" si="1"/>
        <v>2.465567499683154</v>
      </c>
      <c r="M58" s="7" t="s">
        <v>153</v>
      </c>
      <c r="N58" s="8" t="s">
        <v>1508</v>
      </c>
      <c r="O58" s="8" t="s">
        <v>155</v>
      </c>
      <c r="P58" s="11">
        <v>5000.3689999999997</v>
      </c>
      <c r="Q58" s="12">
        <f t="shared" si="2"/>
        <v>2.6857004597144931E-2</v>
      </c>
      <c r="S58" s="9" t="s">
        <v>153</v>
      </c>
      <c r="T58" s="10" t="s">
        <v>1928</v>
      </c>
      <c r="U58" s="10" t="s">
        <v>155</v>
      </c>
      <c r="V58" s="13">
        <v>10001.769</v>
      </c>
      <c r="W58" s="12">
        <f t="shared" si="3"/>
        <v>2.8193517910430566E-2</v>
      </c>
      <c r="Y58" s="7" t="s">
        <v>153</v>
      </c>
      <c r="Z58" s="8" t="s">
        <v>2262</v>
      </c>
      <c r="AA58" s="8" t="s">
        <v>155</v>
      </c>
      <c r="AB58" s="11">
        <v>20000.681</v>
      </c>
      <c r="AC58" s="12">
        <f t="shared" si="4"/>
        <v>3.4622607813994219E-2</v>
      </c>
    </row>
    <row r="59" spans="1:29" x14ac:dyDescent="0.25">
      <c r="A59" s="7" t="s">
        <v>156</v>
      </c>
      <c r="B59" s="8" t="s">
        <v>455</v>
      </c>
      <c r="C59" s="8" t="s">
        <v>158</v>
      </c>
      <c r="D59" s="11">
        <v>1000.742</v>
      </c>
      <c r="E59" s="12">
        <f t="shared" si="0"/>
        <v>3.2964843166756634</v>
      </c>
      <c r="G59" s="9" t="s">
        <v>156</v>
      </c>
      <c r="H59" s="10" t="s">
        <v>1017</v>
      </c>
      <c r="I59" s="10" t="s">
        <v>158</v>
      </c>
      <c r="J59" s="13">
        <v>2001.1949999999999</v>
      </c>
      <c r="K59" s="12">
        <f t="shared" si="1"/>
        <v>2.7507666509699429</v>
      </c>
      <c r="M59" s="9" t="s">
        <v>156</v>
      </c>
      <c r="N59" s="10" t="s">
        <v>1509</v>
      </c>
      <c r="O59" s="10" t="s">
        <v>158</v>
      </c>
      <c r="P59" s="13">
        <v>5000.67</v>
      </c>
      <c r="Q59" s="12">
        <f t="shared" si="2"/>
        <v>2.1627022867446909E-2</v>
      </c>
      <c r="S59" s="7" t="s">
        <v>156</v>
      </c>
      <c r="T59" s="8" t="s">
        <v>1929</v>
      </c>
      <c r="U59" s="8" t="s">
        <v>158</v>
      </c>
      <c r="V59" s="11">
        <v>10001.290999999999</v>
      </c>
      <c r="W59" s="12">
        <f t="shared" si="3"/>
        <v>1.5826891933798111E-2</v>
      </c>
      <c r="Y59" s="9" t="s">
        <v>156</v>
      </c>
      <c r="Z59" s="10" t="s">
        <v>2263</v>
      </c>
      <c r="AA59" s="10" t="s">
        <v>158</v>
      </c>
      <c r="AB59" s="13">
        <v>20001.288</v>
      </c>
      <c r="AC59" s="12">
        <f t="shared" si="4"/>
        <v>3.4398796329263667E-2</v>
      </c>
    </row>
    <row r="60" spans="1:29" x14ac:dyDescent="0.25">
      <c r="A60" s="9" t="s">
        <v>159</v>
      </c>
      <c r="B60" s="10" t="s">
        <v>456</v>
      </c>
      <c r="C60" s="10" t="s">
        <v>161</v>
      </c>
      <c r="D60" s="13">
        <v>1001.225</v>
      </c>
      <c r="E60" s="12">
        <f t="shared" si="0"/>
        <v>3.6897569462423494</v>
      </c>
      <c r="G60" s="7" t="s">
        <v>159</v>
      </c>
      <c r="H60" s="8" t="s">
        <v>1018</v>
      </c>
      <c r="I60" s="8" t="s">
        <v>161</v>
      </c>
      <c r="J60" s="11">
        <v>2000.213</v>
      </c>
      <c r="K60" s="12">
        <f t="shared" si="1"/>
        <v>2.3935254704182762</v>
      </c>
      <c r="M60" s="7" t="s">
        <v>159</v>
      </c>
      <c r="N60" s="8" t="s">
        <v>1510</v>
      </c>
      <c r="O60" s="8" t="s">
        <v>161</v>
      </c>
      <c r="P60" s="11">
        <v>5001.2020000000002</v>
      </c>
      <c r="Q60" s="12">
        <f t="shared" si="2"/>
        <v>8.9423485185837231E-2</v>
      </c>
      <c r="S60" s="9" t="s">
        <v>159</v>
      </c>
      <c r="T60" s="10" t="s">
        <v>1930</v>
      </c>
      <c r="U60" s="10" t="s">
        <v>161</v>
      </c>
      <c r="V60" s="13">
        <v>10001.178</v>
      </c>
      <c r="W60" s="12">
        <f t="shared" si="3"/>
        <v>0.10524735147002474</v>
      </c>
      <c r="Y60" s="7" t="s">
        <v>159</v>
      </c>
      <c r="Z60" s="8" t="s">
        <v>2264</v>
      </c>
      <c r="AA60" s="8" t="s">
        <v>161</v>
      </c>
      <c r="AB60" s="11">
        <v>20000.175999999999</v>
      </c>
      <c r="AC60" s="12">
        <f t="shared" si="4"/>
        <v>4.8714310864409763E-2</v>
      </c>
    </row>
    <row r="61" spans="1:29" x14ac:dyDescent="0.25">
      <c r="A61" s="7" t="s">
        <v>162</v>
      </c>
      <c r="B61" s="8" t="s">
        <v>457</v>
      </c>
      <c r="C61" s="8" t="s">
        <v>164</v>
      </c>
      <c r="D61" s="11">
        <v>1000.492</v>
      </c>
      <c r="E61" s="12">
        <f t="shared" si="0"/>
        <v>3.2666884946620631</v>
      </c>
      <c r="G61" s="9" t="s">
        <v>162</v>
      </c>
      <c r="H61" s="10" t="s">
        <v>1019</v>
      </c>
      <c r="I61" s="10" t="s">
        <v>164</v>
      </c>
      <c r="J61" s="13">
        <v>2000.9390000000001</v>
      </c>
      <c r="K61" s="12">
        <f t="shared" si="1"/>
        <v>2.2599416597213953</v>
      </c>
      <c r="M61" s="9" t="s">
        <v>162</v>
      </c>
      <c r="N61" s="10" t="s">
        <v>1511</v>
      </c>
      <c r="O61" s="10" t="s">
        <v>164</v>
      </c>
      <c r="P61" s="13">
        <v>5000.5640000000003</v>
      </c>
      <c r="Q61" s="12">
        <f t="shared" si="2"/>
        <v>9.2272889629717823E-3</v>
      </c>
      <c r="S61" s="7" t="s">
        <v>162</v>
      </c>
      <c r="T61" s="8" t="s">
        <v>1931</v>
      </c>
      <c r="U61" s="8" t="s">
        <v>164</v>
      </c>
      <c r="V61" s="11">
        <v>10000.245000000001</v>
      </c>
      <c r="W61" s="12">
        <f t="shared" si="3"/>
        <v>8.4831527562805095E-3</v>
      </c>
      <c r="Y61" s="9" t="s">
        <v>162</v>
      </c>
      <c r="Z61" s="10" t="s">
        <v>2265</v>
      </c>
      <c r="AA61" s="10" t="s">
        <v>164</v>
      </c>
      <c r="AB61" s="13">
        <v>20001.206999999999</v>
      </c>
      <c r="AC61" s="12">
        <f t="shared" si="4"/>
        <v>8.3442473310314721E-3</v>
      </c>
    </row>
    <row r="62" spans="1:29" x14ac:dyDescent="0.25">
      <c r="A62" s="9" t="s">
        <v>165</v>
      </c>
      <c r="B62" s="10" t="s">
        <v>458</v>
      </c>
      <c r="C62" s="10" t="s">
        <v>167</v>
      </c>
      <c r="D62" s="13">
        <v>1000.818</v>
      </c>
      <c r="E62" s="12">
        <f t="shared" si="0"/>
        <v>4.2105468058750661</v>
      </c>
      <c r="G62" s="7" t="s">
        <v>165</v>
      </c>
      <c r="H62" s="8" t="s">
        <v>1020</v>
      </c>
      <c r="I62" s="8" t="s">
        <v>167</v>
      </c>
      <c r="J62" s="11">
        <v>2001.181</v>
      </c>
      <c r="K62" s="12">
        <f t="shared" si="1"/>
        <v>3.0873650681295346</v>
      </c>
      <c r="M62" s="7" t="s">
        <v>165</v>
      </c>
      <c r="N62" s="8" t="s">
        <v>1512</v>
      </c>
      <c r="O62" s="8" t="s">
        <v>167</v>
      </c>
      <c r="P62" s="11">
        <v>5000.9799999999996</v>
      </c>
      <c r="Q62" s="12">
        <f t="shared" si="2"/>
        <v>5.9104583259600068E-3</v>
      </c>
      <c r="S62" s="9" t="s">
        <v>165</v>
      </c>
      <c r="T62" s="10" t="s">
        <v>1932</v>
      </c>
      <c r="U62" s="10" t="s">
        <v>167</v>
      </c>
      <c r="V62" s="13">
        <v>10001.346</v>
      </c>
      <c r="W62" s="12">
        <f t="shared" si="3"/>
        <v>1.1449301008671031E-2</v>
      </c>
      <c r="Y62" s="7" t="s">
        <v>165</v>
      </c>
      <c r="Z62" s="8" t="s">
        <v>2266</v>
      </c>
      <c r="AA62" s="8" t="s">
        <v>167</v>
      </c>
      <c r="AB62" s="11">
        <v>20000.383000000002</v>
      </c>
      <c r="AC62" s="12">
        <f t="shared" si="4"/>
        <v>1.3608210936117502E-2</v>
      </c>
    </row>
    <row r="63" spans="1:29" x14ac:dyDescent="0.25">
      <c r="A63" s="7" t="s">
        <v>168</v>
      </c>
      <c r="B63" s="8" t="s">
        <v>459</v>
      </c>
      <c r="C63" s="8" t="s">
        <v>170</v>
      </c>
      <c r="D63" s="11">
        <v>1000.7910000000001</v>
      </c>
      <c r="E63" s="12">
        <f t="shared" si="0"/>
        <v>1.6052765385120062</v>
      </c>
      <c r="G63" s="9" t="s">
        <v>168</v>
      </c>
      <c r="H63" s="10" t="s">
        <v>1021</v>
      </c>
      <c r="I63" s="10" t="s">
        <v>170</v>
      </c>
      <c r="J63" s="13">
        <v>2000.7180000000001</v>
      </c>
      <c r="K63" s="12">
        <f t="shared" si="1"/>
        <v>1.2792612518042252</v>
      </c>
      <c r="M63" s="9" t="s">
        <v>168</v>
      </c>
      <c r="N63" s="10" t="s">
        <v>1513</v>
      </c>
      <c r="O63" s="10" t="s">
        <v>170</v>
      </c>
      <c r="P63" s="13">
        <v>5000.7430000000004</v>
      </c>
      <c r="Q63" s="12">
        <f t="shared" si="2"/>
        <v>0.24657197218212834</v>
      </c>
      <c r="S63" s="7" t="s">
        <v>168</v>
      </c>
      <c r="T63" s="8" t="s">
        <v>1933</v>
      </c>
      <c r="U63" s="8" t="s">
        <v>170</v>
      </c>
      <c r="V63" s="11">
        <v>10000.781000000001</v>
      </c>
      <c r="W63" s="12">
        <f t="shared" si="3"/>
        <v>1.8862354021781919E-4</v>
      </c>
      <c r="Y63" s="9" t="s">
        <v>168</v>
      </c>
      <c r="Z63" s="10" t="s">
        <v>2267</v>
      </c>
      <c r="AA63" s="10" t="s">
        <v>170</v>
      </c>
      <c r="AB63" s="13">
        <v>20000.304</v>
      </c>
      <c r="AC63" s="12">
        <f t="shared" si="4"/>
        <v>2.4193019288807244E-4</v>
      </c>
    </row>
    <row r="64" spans="1:29" x14ac:dyDescent="0.25">
      <c r="A64" s="9" t="s">
        <v>171</v>
      </c>
      <c r="B64" s="10" t="s">
        <v>460</v>
      </c>
      <c r="C64" s="10" t="s">
        <v>173</v>
      </c>
      <c r="D64" s="13">
        <v>1000.581</v>
      </c>
      <c r="E64" s="12">
        <f t="shared" si="0"/>
        <v>0.94259930228440758</v>
      </c>
      <c r="G64" s="7" t="s">
        <v>171</v>
      </c>
      <c r="H64" s="8" t="s">
        <v>1022</v>
      </c>
      <c r="I64" s="8" t="s">
        <v>173</v>
      </c>
      <c r="J64" s="11">
        <v>2000.5930000000001</v>
      </c>
      <c r="K64" s="12">
        <f t="shared" si="1"/>
        <v>0.77925455647182329</v>
      </c>
      <c r="M64" s="7" t="s">
        <v>171</v>
      </c>
      <c r="N64" s="8" t="s">
        <v>1514</v>
      </c>
      <c r="O64" s="8" t="s">
        <v>173</v>
      </c>
      <c r="P64" s="11">
        <v>5000.7879999999996</v>
      </c>
      <c r="Q64" s="12">
        <f t="shared" si="2"/>
        <v>3.8227233849430081E-3</v>
      </c>
      <c r="S64" s="9" t="s">
        <v>171</v>
      </c>
      <c r="T64" s="10" t="s">
        <v>1934</v>
      </c>
      <c r="U64" s="10" t="s">
        <v>173</v>
      </c>
      <c r="V64" s="13">
        <v>10000.291999999999</v>
      </c>
      <c r="W64" s="12">
        <f t="shared" si="3"/>
        <v>2.1943878530657841E-4</v>
      </c>
      <c r="Y64" s="7" t="s">
        <v>171</v>
      </c>
      <c r="Z64" s="8" t="s">
        <v>2268</v>
      </c>
      <c r="AA64" s="8" t="s">
        <v>173</v>
      </c>
      <c r="AB64" s="11">
        <v>20000.496999999999</v>
      </c>
      <c r="AC64" s="12">
        <f t="shared" si="4"/>
        <v>1.3714924081661151E-4</v>
      </c>
    </row>
    <row r="65" spans="1:29" x14ac:dyDescent="0.25">
      <c r="A65" s="7" t="s">
        <v>174</v>
      </c>
      <c r="B65" s="8" t="s">
        <v>461</v>
      </c>
      <c r="C65" s="8" t="s">
        <v>176</v>
      </c>
      <c r="D65" s="11">
        <v>1000.816</v>
      </c>
      <c r="E65" s="12">
        <f t="shared" si="0"/>
        <v>1.0687823396018392</v>
      </c>
      <c r="G65" s="9" t="s">
        <v>174</v>
      </c>
      <c r="H65" s="10" t="s">
        <v>1023</v>
      </c>
      <c r="I65" s="10" t="s">
        <v>176</v>
      </c>
      <c r="J65" s="13">
        <v>2001.845</v>
      </c>
      <c r="K65" s="12">
        <f t="shared" si="1"/>
        <v>0.84224162772341726</v>
      </c>
      <c r="M65" s="9" t="s">
        <v>174</v>
      </c>
      <c r="N65" s="10" t="s">
        <v>1515</v>
      </c>
      <c r="O65" s="10" t="s">
        <v>176</v>
      </c>
      <c r="P65" s="13">
        <v>5001.2209999999995</v>
      </c>
      <c r="Q65" s="12">
        <f t="shared" si="2"/>
        <v>0.18243481964994926</v>
      </c>
      <c r="S65" s="7" t="s">
        <v>174</v>
      </c>
      <c r="T65" s="8" t="s">
        <v>1935</v>
      </c>
      <c r="U65" s="8" t="s">
        <v>176</v>
      </c>
      <c r="V65" s="11">
        <v>10000.157999999999</v>
      </c>
      <c r="W65" s="12">
        <f t="shared" si="3"/>
        <v>8.1686858689251668E-4</v>
      </c>
      <c r="Y65" s="9" t="s">
        <v>174</v>
      </c>
      <c r="Z65" s="10" t="s">
        <v>833</v>
      </c>
      <c r="AA65" s="10" t="s">
        <v>176</v>
      </c>
      <c r="AB65" s="13">
        <v>20000.616000000002</v>
      </c>
      <c r="AC65" s="12">
        <f t="shared" si="4"/>
        <v>6.5149028402470654E-4</v>
      </c>
    </row>
    <row r="66" spans="1:29" x14ac:dyDescent="0.25">
      <c r="A66" s="9" t="s">
        <v>177</v>
      </c>
      <c r="B66" s="10" t="s">
        <v>462</v>
      </c>
      <c r="C66" s="10" t="s">
        <v>179</v>
      </c>
      <c r="D66" s="13">
        <v>1000.8339999999999</v>
      </c>
      <c r="E66" s="12">
        <f t="shared" si="0"/>
        <v>1.4955664355564755</v>
      </c>
      <c r="G66" s="7" t="s">
        <v>177</v>
      </c>
      <c r="H66" s="8" t="s">
        <v>1024</v>
      </c>
      <c r="I66" s="8" t="s">
        <v>179</v>
      </c>
      <c r="J66" s="11">
        <v>2001.7429999999999</v>
      </c>
      <c r="K66" s="12">
        <f t="shared" si="1"/>
        <v>1.1466989186112693</v>
      </c>
      <c r="M66" s="7" t="s">
        <v>177</v>
      </c>
      <c r="N66" s="8" t="s">
        <v>1516</v>
      </c>
      <c r="O66" s="8" t="s">
        <v>179</v>
      </c>
      <c r="P66" s="11">
        <v>5001.1509999999998</v>
      </c>
      <c r="Q66" s="12">
        <f t="shared" si="2"/>
        <v>4.5451311636570603E-2</v>
      </c>
      <c r="S66" s="9" t="s">
        <v>177</v>
      </c>
      <c r="T66" s="10" t="s">
        <v>1936</v>
      </c>
      <c r="U66" s="10" t="s">
        <v>179</v>
      </c>
      <c r="V66" s="13">
        <v>10001.33</v>
      </c>
      <c r="W66" s="12">
        <f t="shared" si="3"/>
        <v>2.4738707507631812E-3</v>
      </c>
      <c r="Y66" s="7" t="s">
        <v>177</v>
      </c>
      <c r="Z66" s="8" t="s">
        <v>2269</v>
      </c>
      <c r="AA66" s="8" t="s">
        <v>179</v>
      </c>
      <c r="AB66" s="11">
        <v>20000.743999999999</v>
      </c>
      <c r="AC66" s="12">
        <f t="shared" si="4"/>
        <v>2.3606871216432968E-3</v>
      </c>
    </row>
    <row r="67" spans="1:29" x14ac:dyDescent="0.25">
      <c r="A67" s="7" t="s">
        <v>180</v>
      </c>
      <c r="B67" s="8" t="s">
        <v>463</v>
      </c>
      <c r="C67" s="8" t="s">
        <v>182</v>
      </c>
      <c r="D67" s="11">
        <v>1001.032</v>
      </c>
      <c r="E67" s="12">
        <f t="shared" si="0"/>
        <v>1.7749411722440769</v>
      </c>
      <c r="G67" s="9" t="s">
        <v>180</v>
      </c>
      <c r="H67" s="10" t="s">
        <v>1025</v>
      </c>
      <c r="I67" s="10" t="s">
        <v>182</v>
      </c>
      <c r="J67" s="13">
        <v>2001.1969999999999</v>
      </c>
      <c r="K67" s="12">
        <f t="shared" si="1"/>
        <v>1.4626870363384885</v>
      </c>
      <c r="M67" s="9" t="s">
        <v>180</v>
      </c>
      <c r="N67" s="10" t="s">
        <v>1517</v>
      </c>
      <c r="O67" s="10" t="s">
        <v>182</v>
      </c>
      <c r="P67" s="13">
        <v>5001.0959999999995</v>
      </c>
      <c r="Q67" s="12">
        <f t="shared" si="2"/>
        <v>0.11597151119972697</v>
      </c>
      <c r="S67" s="7" t="s">
        <v>180</v>
      </c>
      <c r="T67" s="8" t="s">
        <v>1937</v>
      </c>
      <c r="U67" s="8" t="s">
        <v>182</v>
      </c>
      <c r="V67" s="11">
        <v>10001.317999999999</v>
      </c>
      <c r="W67" s="12">
        <f t="shared" si="3"/>
        <v>4.0865082358858295E-4</v>
      </c>
      <c r="Y67" s="9" t="s">
        <v>180</v>
      </c>
      <c r="Z67" s="10" t="s">
        <v>2270</v>
      </c>
      <c r="AA67" s="10" t="s">
        <v>182</v>
      </c>
      <c r="AB67" s="13">
        <v>20001.210999999999</v>
      </c>
      <c r="AC67" s="12">
        <f t="shared" si="4"/>
        <v>3.9966948680641626E-4</v>
      </c>
    </row>
    <row r="68" spans="1:29" x14ac:dyDescent="0.25">
      <c r="A68" s="9" t="s">
        <v>183</v>
      </c>
      <c r="B68" s="10" t="s">
        <v>464</v>
      </c>
      <c r="C68" s="10" t="s">
        <v>185</v>
      </c>
      <c r="D68" s="13">
        <v>1000.681</v>
      </c>
      <c r="E68" s="12">
        <f t="shared" ref="E68:E109" si="5">ABS(B68-C68)/C68</f>
        <v>0.72028008039749325</v>
      </c>
      <c r="G68" s="7" t="s">
        <v>183</v>
      </c>
      <c r="H68" s="8" t="s">
        <v>1026</v>
      </c>
      <c r="I68" s="8" t="s">
        <v>185</v>
      </c>
      <c r="J68" s="11">
        <v>2000.1780000000001</v>
      </c>
      <c r="K68" s="12">
        <f t="shared" ref="K68:K109" si="6">ABS(H68-I68)/I68</f>
        <v>0.5435912960974757</v>
      </c>
      <c r="M68" s="7" t="s">
        <v>183</v>
      </c>
      <c r="N68" s="8" t="s">
        <v>1518</v>
      </c>
      <c r="O68" s="8" t="s">
        <v>185</v>
      </c>
      <c r="P68" s="11">
        <v>5000.1670000000004</v>
      </c>
      <c r="Q68" s="12">
        <f t="shared" ref="Q68:Q109" si="7">ABS(N68-O68)/O68</f>
        <v>2.9961798706649024E-4</v>
      </c>
      <c r="S68" s="9" t="s">
        <v>183</v>
      </c>
      <c r="T68" s="10" t="s">
        <v>1938</v>
      </c>
      <c r="U68" s="10" t="s">
        <v>185</v>
      </c>
      <c r="V68" s="13">
        <v>10001.141</v>
      </c>
      <c r="W68" s="12">
        <f t="shared" ref="W68:W109" si="8">ABS(T68-U68)/U68</f>
        <v>1.872612419165564E-5</v>
      </c>
      <c r="Y68" s="7" t="s">
        <v>183</v>
      </c>
      <c r="Z68" s="8" t="s">
        <v>2271</v>
      </c>
      <c r="AA68" s="8" t="s">
        <v>185</v>
      </c>
      <c r="AB68" s="11">
        <v>20001.107</v>
      </c>
      <c r="AC68" s="12">
        <f t="shared" ref="AC68:AC109" si="9">ABS(Z68-AA68)/AA68</f>
        <v>2.5280267658735114E-4</v>
      </c>
    </row>
    <row r="69" spans="1:29" x14ac:dyDescent="0.25">
      <c r="A69" s="7" t="s">
        <v>186</v>
      </c>
      <c r="B69" s="8" t="s">
        <v>465</v>
      </c>
      <c r="C69" s="8" t="s">
        <v>188</v>
      </c>
      <c r="D69" s="11">
        <v>1000.864</v>
      </c>
      <c r="E69" s="12">
        <f t="shared" si="5"/>
        <v>0.65201631766449342</v>
      </c>
      <c r="G69" s="9" t="s">
        <v>186</v>
      </c>
      <c r="H69" s="10" t="s">
        <v>1027</v>
      </c>
      <c r="I69" s="10" t="s">
        <v>188</v>
      </c>
      <c r="J69" s="13">
        <v>2000.143</v>
      </c>
      <c r="K69" s="12">
        <f t="shared" si="6"/>
        <v>0.47701689015673204</v>
      </c>
      <c r="M69" s="9" t="s">
        <v>186</v>
      </c>
      <c r="N69" s="10" t="s">
        <v>1519</v>
      </c>
      <c r="O69" s="10" t="s">
        <v>188</v>
      </c>
      <c r="P69" s="13">
        <v>5000.076</v>
      </c>
      <c r="Q69" s="12">
        <f t="shared" si="7"/>
        <v>5.8884915974496292E-5</v>
      </c>
      <c r="S69" s="7" t="s">
        <v>186</v>
      </c>
      <c r="T69" s="8" t="s">
        <v>1819</v>
      </c>
      <c r="U69" s="8" t="s">
        <v>188</v>
      </c>
      <c r="V69" s="11">
        <v>10000.786</v>
      </c>
      <c r="W69" s="12">
        <f t="shared" si="8"/>
        <v>8.1784605520133727E-6</v>
      </c>
      <c r="Y69" s="9" t="s">
        <v>186</v>
      </c>
      <c r="Z69" s="10" t="s">
        <v>1819</v>
      </c>
      <c r="AA69" s="10" t="s">
        <v>188</v>
      </c>
      <c r="AB69" s="13">
        <v>20000.674999999999</v>
      </c>
      <c r="AC69" s="12">
        <f t="shared" si="9"/>
        <v>8.1784605520133727E-6</v>
      </c>
    </row>
    <row r="70" spans="1:29" x14ac:dyDescent="0.25">
      <c r="A70" s="9" t="s">
        <v>189</v>
      </c>
      <c r="B70" s="10" t="s">
        <v>466</v>
      </c>
      <c r="C70" s="10" t="s">
        <v>191</v>
      </c>
      <c r="D70" s="13">
        <v>1001.213</v>
      </c>
      <c r="E70" s="12">
        <f t="shared" si="5"/>
        <v>0.66701420691049018</v>
      </c>
      <c r="G70" s="7" t="s">
        <v>189</v>
      </c>
      <c r="H70" s="8" t="s">
        <v>1028</v>
      </c>
      <c r="I70" s="8" t="s">
        <v>191</v>
      </c>
      <c r="J70" s="11">
        <v>2000.777</v>
      </c>
      <c r="K70" s="12">
        <f t="shared" si="6"/>
        <v>0.51980578381820541</v>
      </c>
      <c r="M70" s="7" t="s">
        <v>189</v>
      </c>
      <c r="N70" s="8" t="s">
        <v>191</v>
      </c>
      <c r="O70" s="8" t="s">
        <v>191</v>
      </c>
      <c r="P70" s="11">
        <v>5001.1620000000003</v>
      </c>
      <c r="Q70" s="12">
        <f t="shared" si="7"/>
        <v>0</v>
      </c>
      <c r="S70" s="9" t="s">
        <v>189</v>
      </c>
      <c r="T70" s="10" t="s">
        <v>191</v>
      </c>
      <c r="U70" s="10" t="s">
        <v>191</v>
      </c>
      <c r="V70" s="13">
        <v>10000.710999999999</v>
      </c>
      <c r="W70" s="12">
        <f t="shared" si="8"/>
        <v>0</v>
      </c>
      <c r="Y70" s="7" t="s">
        <v>189</v>
      </c>
      <c r="Z70" s="8" t="s">
        <v>191</v>
      </c>
      <c r="AA70" s="8" t="s">
        <v>191</v>
      </c>
      <c r="AB70" s="11">
        <v>20000.883000000002</v>
      </c>
      <c r="AC70" s="12">
        <f t="shared" si="9"/>
        <v>0</v>
      </c>
    </row>
    <row r="71" spans="1:29" x14ac:dyDescent="0.25">
      <c r="A71" s="7" t="s">
        <v>192</v>
      </c>
      <c r="B71" s="8" t="s">
        <v>467</v>
      </c>
      <c r="C71" s="8" t="s">
        <v>194</v>
      </c>
      <c r="D71" s="11">
        <v>1000.141</v>
      </c>
      <c r="E71" s="12">
        <f t="shared" si="5"/>
        <v>0.69674220187880154</v>
      </c>
      <c r="G71" s="9" t="s">
        <v>192</v>
      </c>
      <c r="H71" s="10" t="s">
        <v>1029</v>
      </c>
      <c r="I71" s="10" t="s">
        <v>194</v>
      </c>
      <c r="J71" s="13">
        <v>2000.5119999999999</v>
      </c>
      <c r="K71" s="12">
        <f t="shared" si="6"/>
        <v>0.43395800406412283</v>
      </c>
      <c r="M71" s="9" t="s">
        <v>192</v>
      </c>
      <c r="N71" s="10" t="s">
        <v>1520</v>
      </c>
      <c r="O71" s="10" t="s">
        <v>194</v>
      </c>
      <c r="P71" s="13">
        <v>5000.9350000000004</v>
      </c>
      <c r="Q71" s="12">
        <f t="shared" si="7"/>
        <v>1.1893032834554623E-2</v>
      </c>
      <c r="S71" s="7" t="s">
        <v>192</v>
      </c>
      <c r="T71" s="8" t="s">
        <v>1432</v>
      </c>
      <c r="U71" s="8" t="s">
        <v>194</v>
      </c>
      <c r="V71" s="11">
        <v>10000.14</v>
      </c>
      <c r="W71" s="12">
        <f t="shared" si="8"/>
        <v>6.4827548458164849E-4</v>
      </c>
      <c r="Y71" s="9" t="s">
        <v>192</v>
      </c>
      <c r="Z71" s="10" t="s">
        <v>2272</v>
      </c>
      <c r="AA71" s="10" t="s">
        <v>194</v>
      </c>
      <c r="AB71" s="13">
        <v>20000.682000000001</v>
      </c>
      <c r="AC71" s="12">
        <f t="shared" si="9"/>
        <v>3.7459717974506866E-4</v>
      </c>
    </row>
    <row r="72" spans="1:29" x14ac:dyDescent="0.25">
      <c r="A72" s="9" t="s">
        <v>195</v>
      </c>
      <c r="B72" s="10" t="s">
        <v>468</v>
      </c>
      <c r="C72" s="10" t="s">
        <v>197</v>
      </c>
      <c r="D72" s="13">
        <v>1000.168</v>
      </c>
      <c r="E72" s="12">
        <f t="shared" si="5"/>
        <v>0.59406126471907295</v>
      </c>
      <c r="G72" s="7" t="s">
        <v>195</v>
      </c>
      <c r="H72" s="8" t="s">
        <v>1030</v>
      </c>
      <c r="I72" s="8" t="s">
        <v>197</v>
      </c>
      <c r="J72" s="11">
        <v>2000.7170000000001</v>
      </c>
      <c r="K72" s="12">
        <f t="shared" si="6"/>
        <v>0.43478238196059615</v>
      </c>
      <c r="M72" s="7" t="s">
        <v>195</v>
      </c>
      <c r="N72" s="8" t="s">
        <v>1521</v>
      </c>
      <c r="O72" s="8" t="s">
        <v>197</v>
      </c>
      <c r="P72" s="11">
        <v>5001.0079999999998</v>
      </c>
      <c r="Q72" s="12">
        <f t="shared" si="7"/>
        <v>1.4080246977961805E-4</v>
      </c>
      <c r="S72" s="9" t="s">
        <v>195</v>
      </c>
      <c r="T72" s="10" t="s">
        <v>1521</v>
      </c>
      <c r="U72" s="10" t="s">
        <v>197</v>
      </c>
      <c r="V72" s="13">
        <v>10000.108</v>
      </c>
      <c r="W72" s="12">
        <f t="shared" si="8"/>
        <v>1.4080246977961805E-4</v>
      </c>
      <c r="Y72" s="7" t="s">
        <v>195</v>
      </c>
      <c r="Z72" s="8" t="s">
        <v>1521</v>
      </c>
      <c r="AA72" s="8" t="s">
        <v>197</v>
      </c>
      <c r="AB72" s="11">
        <v>20001.014999999999</v>
      </c>
      <c r="AC72" s="12">
        <f t="shared" si="9"/>
        <v>1.4080246977961805E-4</v>
      </c>
    </row>
    <row r="73" spans="1:29" x14ac:dyDescent="0.25">
      <c r="A73" s="7" t="s">
        <v>198</v>
      </c>
      <c r="B73" s="8" t="s">
        <v>469</v>
      </c>
      <c r="C73" s="8" t="s">
        <v>199</v>
      </c>
      <c r="D73" s="11">
        <v>1001.3440000000001</v>
      </c>
      <c r="E73" s="12">
        <f t="shared" si="5"/>
        <v>168.58142857142857</v>
      </c>
      <c r="G73" s="9" t="s">
        <v>198</v>
      </c>
      <c r="H73" s="10" t="s">
        <v>1031</v>
      </c>
      <c r="I73" s="10" t="s">
        <v>199</v>
      </c>
      <c r="J73" s="13">
        <v>2000.923</v>
      </c>
      <c r="K73" s="12">
        <f t="shared" si="6"/>
        <v>147.94928571428571</v>
      </c>
      <c r="M73" s="9" t="s">
        <v>198</v>
      </c>
      <c r="N73" s="10" t="s">
        <v>1522</v>
      </c>
      <c r="O73" s="10" t="s">
        <v>199</v>
      </c>
      <c r="P73" s="13">
        <v>5000.5140000000001</v>
      </c>
      <c r="Q73" s="12">
        <f t="shared" si="7"/>
        <v>0.5535714285714286</v>
      </c>
      <c r="S73" s="7" t="s">
        <v>198</v>
      </c>
      <c r="T73" s="8" t="s">
        <v>1939</v>
      </c>
      <c r="U73" s="8" t="s">
        <v>199</v>
      </c>
      <c r="V73" s="11">
        <v>10000.145</v>
      </c>
      <c r="W73" s="12">
        <f t="shared" si="8"/>
        <v>0.65357142857142858</v>
      </c>
      <c r="Y73" s="9" t="s">
        <v>198</v>
      </c>
      <c r="Z73" s="10" t="s">
        <v>2273</v>
      </c>
      <c r="AA73" s="10" t="s">
        <v>199</v>
      </c>
      <c r="AB73" s="13">
        <v>20000.254000000001</v>
      </c>
      <c r="AC73" s="12">
        <f t="shared" si="9"/>
        <v>1.5392857142857144</v>
      </c>
    </row>
    <row r="74" spans="1:29" x14ac:dyDescent="0.25">
      <c r="A74" s="9" t="s">
        <v>200</v>
      </c>
      <c r="B74" s="10" t="s">
        <v>470</v>
      </c>
      <c r="C74" s="10" t="s">
        <v>201</v>
      </c>
      <c r="D74" s="13">
        <v>1000.683</v>
      </c>
      <c r="E74" s="12">
        <f t="shared" si="5"/>
        <v>867.39747634069397</v>
      </c>
      <c r="G74" s="7" t="s">
        <v>200</v>
      </c>
      <c r="H74" s="8" t="s">
        <v>1032</v>
      </c>
      <c r="I74" s="8" t="s">
        <v>201</v>
      </c>
      <c r="J74" s="11">
        <v>2000.9490000000001</v>
      </c>
      <c r="K74" s="12">
        <f t="shared" si="6"/>
        <v>695.52996845425866</v>
      </c>
      <c r="M74" s="7" t="s">
        <v>200</v>
      </c>
      <c r="N74" s="8" t="s">
        <v>1523</v>
      </c>
      <c r="O74" s="8" t="s">
        <v>201</v>
      </c>
      <c r="P74" s="11">
        <v>5000.9070000000002</v>
      </c>
      <c r="Q74" s="12">
        <f t="shared" si="7"/>
        <v>4.6056782334384856</v>
      </c>
      <c r="S74" s="9" t="s">
        <v>200</v>
      </c>
      <c r="T74" s="10" t="s">
        <v>1940</v>
      </c>
      <c r="U74" s="10" t="s">
        <v>201</v>
      </c>
      <c r="V74" s="13">
        <v>10000.617</v>
      </c>
      <c r="W74" s="12">
        <f t="shared" si="8"/>
        <v>1.5646687697160884</v>
      </c>
      <c r="Y74" s="7" t="s">
        <v>200</v>
      </c>
      <c r="Z74" s="8" t="s">
        <v>2274</v>
      </c>
      <c r="AA74" s="8" t="s">
        <v>201</v>
      </c>
      <c r="AB74" s="11">
        <v>20001.009999999998</v>
      </c>
      <c r="AC74" s="12">
        <f t="shared" si="9"/>
        <v>2.7823343848580442</v>
      </c>
    </row>
    <row r="75" spans="1:29" x14ac:dyDescent="0.25">
      <c r="A75" s="7" t="s">
        <v>202</v>
      </c>
      <c r="B75" s="8" t="s">
        <v>471</v>
      </c>
      <c r="C75" s="8" t="s">
        <v>203</v>
      </c>
      <c r="D75" s="11">
        <v>1001.184</v>
      </c>
      <c r="E75" s="12">
        <f t="shared" si="5"/>
        <v>139.59685863874344</v>
      </c>
      <c r="G75" s="9" t="s">
        <v>202</v>
      </c>
      <c r="H75" s="10" t="s">
        <v>1033</v>
      </c>
      <c r="I75" s="10" t="s">
        <v>203</v>
      </c>
      <c r="J75" s="13">
        <v>2001.434</v>
      </c>
      <c r="K75" s="12">
        <f t="shared" si="6"/>
        <v>93.877835951134387</v>
      </c>
      <c r="M75" s="9" t="s">
        <v>202</v>
      </c>
      <c r="N75" s="10" t="s">
        <v>1524</v>
      </c>
      <c r="O75" s="10" t="s">
        <v>203</v>
      </c>
      <c r="P75" s="13">
        <v>5001.1559999999999</v>
      </c>
      <c r="Q75" s="12">
        <f t="shared" si="7"/>
        <v>1.1335078534031413</v>
      </c>
      <c r="S75" s="7" t="s">
        <v>202</v>
      </c>
      <c r="T75" s="8" t="s">
        <v>1524</v>
      </c>
      <c r="U75" s="8" t="s">
        <v>203</v>
      </c>
      <c r="V75" s="11">
        <v>10001.183999999999</v>
      </c>
      <c r="W75" s="12">
        <f t="shared" si="8"/>
        <v>1.1335078534031413</v>
      </c>
      <c r="Y75" s="9" t="s">
        <v>202</v>
      </c>
      <c r="Z75" s="10" t="s">
        <v>1524</v>
      </c>
      <c r="AA75" s="10" t="s">
        <v>203</v>
      </c>
      <c r="AB75" s="13">
        <v>20000.199000000001</v>
      </c>
      <c r="AC75" s="12">
        <f t="shared" si="9"/>
        <v>1.1335078534031413</v>
      </c>
    </row>
    <row r="76" spans="1:29" x14ac:dyDescent="0.25">
      <c r="A76" s="9" t="s">
        <v>204</v>
      </c>
      <c r="B76" s="10" t="s">
        <v>472</v>
      </c>
      <c r="C76" s="10" t="s">
        <v>205</v>
      </c>
      <c r="D76" s="13">
        <v>1001.076</v>
      </c>
      <c r="E76" s="12">
        <f t="shared" si="5"/>
        <v>622.43382352941171</v>
      </c>
      <c r="G76" s="7" t="s">
        <v>204</v>
      </c>
      <c r="H76" s="8" t="s">
        <v>1034</v>
      </c>
      <c r="I76" s="8" t="s">
        <v>205</v>
      </c>
      <c r="J76" s="11">
        <v>2001.1089999999999</v>
      </c>
      <c r="K76" s="12">
        <f t="shared" si="6"/>
        <v>619.38970588235293</v>
      </c>
      <c r="M76" s="7" t="s">
        <v>204</v>
      </c>
      <c r="N76" s="8" t="s">
        <v>1525</v>
      </c>
      <c r="O76" s="8" t="s">
        <v>205</v>
      </c>
      <c r="P76" s="11">
        <v>5000.12</v>
      </c>
      <c r="Q76" s="12">
        <f t="shared" si="7"/>
        <v>1.6176470588235294</v>
      </c>
      <c r="S76" s="9" t="s">
        <v>204</v>
      </c>
      <c r="T76" s="10" t="s">
        <v>205</v>
      </c>
      <c r="U76" s="10" t="s">
        <v>205</v>
      </c>
      <c r="V76" s="13">
        <v>10000.084000000001</v>
      </c>
      <c r="W76" s="12">
        <f t="shared" si="8"/>
        <v>0</v>
      </c>
      <c r="Y76" s="7" t="s">
        <v>204</v>
      </c>
      <c r="Z76" s="8" t="s">
        <v>205</v>
      </c>
      <c r="AA76" s="8" t="s">
        <v>205</v>
      </c>
      <c r="AB76" s="11">
        <v>20001.117999999999</v>
      </c>
      <c r="AC76" s="12">
        <f t="shared" si="9"/>
        <v>0</v>
      </c>
    </row>
    <row r="77" spans="1:29" x14ac:dyDescent="0.25">
      <c r="A77" s="7" t="s">
        <v>206</v>
      </c>
      <c r="B77" s="8" t="s">
        <v>473</v>
      </c>
      <c r="C77" s="8" t="s">
        <v>208</v>
      </c>
      <c r="D77" s="11">
        <v>1000.193</v>
      </c>
      <c r="E77" s="12">
        <f t="shared" si="5"/>
        <v>691.29929577464793</v>
      </c>
      <c r="G77" s="9" t="s">
        <v>206</v>
      </c>
      <c r="H77" s="10" t="s">
        <v>1035</v>
      </c>
      <c r="I77" s="10" t="s">
        <v>208</v>
      </c>
      <c r="J77" s="13">
        <v>2000.9570000000001</v>
      </c>
      <c r="K77" s="12">
        <f t="shared" si="6"/>
        <v>326.07746478873241</v>
      </c>
      <c r="M77" s="9" t="s">
        <v>206</v>
      </c>
      <c r="N77" s="10" t="s">
        <v>1526</v>
      </c>
      <c r="O77" s="10" t="s">
        <v>208</v>
      </c>
      <c r="P77" s="13">
        <v>5000.902</v>
      </c>
      <c r="Q77" s="12">
        <f t="shared" si="7"/>
        <v>2.9859154929577465</v>
      </c>
      <c r="S77" s="7" t="s">
        <v>206</v>
      </c>
      <c r="T77" s="8" t="s">
        <v>1941</v>
      </c>
      <c r="U77" s="8" t="s">
        <v>208</v>
      </c>
      <c r="V77" s="11">
        <v>10000.466</v>
      </c>
      <c r="W77" s="12">
        <f t="shared" si="8"/>
        <v>1.147887323943662</v>
      </c>
      <c r="Y77" s="9" t="s">
        <v>206</v>
      </c>
      <c r="Z77" s="10" t="s">
        <v>1941</v>
      </c>
      <c r="AA77" s="10" t="s">
        <v>208</v>
      </c>
      <c r="AB77" s="13">
        <v>20001.307000000001</v>
      </c>
      <c r="AC77" s="12">
        <f t="shared" si="9"/>
        <v>1.147887323943662</v>
      </c>
    </row>
    <row r="78" spans="1:29" x14ac:dyDescent="0.25">
      <c r="A78" s="9" t="s">
        <v>209</v>
      </c>
      <c r="B78" s="10" t="s">
        <v>474</v>
      </c>
      <c r="C78" s="10" t="s">
        <v>211</v>
      </c>
      <c r="D78" s="13">
        <v>1000.87</v>
      </c>
      <c r="E78" s="12">
        <f t="shared" si="5"/>
        <v>5.7999850411368739</v>
      </c>
      <c r="G78" s="7" t="s">
        <v>209</v>
      </c>
      <c r="H78" s="8" t="s">
        <v>1036</v>
      </c>
      <c r="I78" s="8" t="s">
        <v>211</v>
      </c>
      <c r="J78" s="11">
        <v>2000.174</v>
      </c>
      <c r="K78" s="12">
        <f t="shared" si="6"/>
        <v>4.6325355272999253</v>
      </c>
      <c r="M78" s="7" t="s">
        <v>209</v>
      </c>
      <c r="N78" s="8" t="s">
        <v>1527</v>
      </c>
      <c r="O78" s="8" t="s">
        <v>211</v>
      </c>
      <c r="P78" s="11">
        <v>5000.3689999999997</v>
      </c>
      <c r="Q78" s="12">
        <f t="shared" si="7"/>
        <v>0.60900523560209419</v>
      </c>
      <c r="S78" s="9" t="s">
        <v>209</v>
      </c>
      <c r="T78" s="10" t="s">
        <v>1942</v>
      </c>
      <c r="U78" s="10" t="s">
        <v>211</v>
      </c>
      <c r="V78" s="13">
        <v>10000.296</v>
      </c>
      <c r="W78" s="12">
        <f t="shared" si="8"/>
        <v>4.9454001495886316E-2</v>
      </c>
      <c r="Y78" s="7" t="s">
        <v>209</v>
      </c>
      <c r="Z78" s="8" t="s">
        <v>2275</v>
      </c>
      <c r="AA78" s="8" t="s">
        <v>211</v>
      </c>
      <c r="AB78" s="11">
        <v>20001.036</v>
      </c>
      <c r="AC78" s="12">
        <f t="shared" si="9"/>
        <v>5.0426327599102469E-2</v>
      </c>
    </row>
    <row r="79" spans="1:29" x14ac:dyDescent="0.25">
      <c r="A79" s="7" t="s">
        <v>212</v>
      </c>
      <c r="B79" s="8" t="s">
        <v>475</v>
      </c>
      <c r="C79" s="8" t="s">
        <v>214</v>
      </c>
      <c r="D79" s="11">
        <v>1001.009</v>
      </c>
      <c r="E79" s="12">
        <f t="shared" si="5"/>
        <v>5.2130620095216615</v>
      </c>
      <c r="G79" s="9" t="s">
        <v>212</v>
      </c>
      <c r="H79" s="10" t="s">
        <v>1037</v>
      </c>
      <c r="I79" s="10" t="s">
        <v>214</v>
      </c>
      <c r="J79" s="13">
        <v>2000.605</v>
      </c>
      <c r="K79" s="12">
        <f t="shared" si="6"/>
        <v>3.2333281886286196</v>
      </c>
      <c r="M79" s="9" t="s">
        <v>212</v>
      </c>
      <c r="N79" s="10" t="s">
        <v>1528</v>
      </c>
      <c r="O79" s="10" t="s">
        <v>214</v>
      </c>
      <c r="P79" s="13">
        <v>5001.29</v>
      </c>
      <c r="Q79" s="12">
        <f t="shared" si="7"/>
        <v>1.2997661138087833</v>
      </c>
      <c r="S79" s="7" t="s">
        <v>212</v>
      </c>
      <c r="T79" s="8" t="s">
        <v>1943</v>
      </c>
      <c r="U79" s="8" t="s">
        <v>214</v>
      </c>
      <c r="V79" s="11">
        <v>10000.302</v>
      </c>
      <c r="W79" s="12">
        <f t="shared" si="8"/>
        <v>4.3927863324983081E-4</v>
      </c>
      <c r="Y79" s="9" t="s">
        <v>212</v>
      </c>
      <c r="Z79" s="10" t="s">
        <v>2276</v>
      </c>
      <c r="AA79" s="10" t="s">
        <v>214</v>
      </c>
      <c r="AB79" s="13">
        <v>20000.137999999999</v>
      </c>
      <c r="AC79" s="12">
        <f t="shared" si="9"/>
        <v>5.9361977466193354E-4</v>
      </c>
    </row>
    <row r="80" spans="1:29" x14ac:dyDescent="0.25">
      <c r="A80" s="9" t="s">
        <v>215</v>
      </c>
      <c r="B80" s="10" t="s">
        <v>476</v>
      </c>
      <c r="C80" s="10" t="s">
        <v>217</v>
      </c>
      <c r="D80" s="13">
        <v>1001.015</v>
      </c>
      <c r="E80" s="12">
        <f t="shared" si="5"/>
        <v>6.5323707331124874</v>
      </c>
      <c r="G80" s="7" t="s">
        <v>215</v>
      </c>
      <c r="H80" s="8" t="s">
        <v>1038</v>
      </c>
      <c r="I80" s="8" t="s">
        <v>217</v>
      </c>
      <c r="J80" s="11">
        <v>2000.934</v>
      </c>
      <c r="K80" s="12">
        <f t="shared" si="6"/>
        <v>6.0241250180037449</v>
      </c>
      <c r="M80" s="7" t="s">
        <v>215</v>
      </c>
      <c r="N80" s="8" t="s">
        <v>1529</v>
      </c>
      <c r="O80" s="8" t="s">
        <v>217</v>
      </c>
      <c r="P80" s="11">
        <v>5000.3010000000004</v>
      </c>
      <c r="Q80" s="12">
        <f t="shared" si="7"/>
        <v>1.2267211580008641</v>
      </c>
      <c r="S80" s="9" t="s">
        <v>215</v>
      </c>
      <c r="T80" s="10" t="s">
        <v>1944</v>
      </c>
      <c r="U80" s="10" t="s">
        <v>217</v>
      </c>
      <c r="V80" s="13">
        <v>10001.105</v>
      </c>
      <c r="W80" s="12">
        <f t="shared" si="8"/>
        <v>7.9216477027221656E-3</v>
      </c>
      <c r="Y80" s="7" t="s">
        <v>215</v>
      </c>
      <c r="Z80" s="8" t="s">
        <v>2277</v>
      </c>
      <c r="AA80" s="8" t="s">
        <v>217</v>
      </c>
      <c r="AB80" s="11">
        <v>20001.452000000001</v>
      </c>
      <c r="AC80" s="12">
        <f t="shared" si="9"/>
        <v>8.0836814057323927E-3</v>
      </c>
    </row>
    <row r="81" spans="1:29" x14ac:dyDescent="0.25">
      <c r="A81" s="7" t="s">
        <v>218</v>
      </c>
      <c r="B81" s="8" t="s">
        <v>477</v>
      </c>
      <c r="C81" s="8" t="s">
        <v>219</v>
      </c>
      <c r="D81" s="11">
        <v>1000.39</v>
      </c>
      <c r="E81" s="12">
        <f t="shared" si="5"/>
        <v>4.6515051637002856</v>
      </c>
      <c r="G81" s="9" t="s">
        <v>218</v>
      </c>
      <c r="H81" s="10" t="s">
        <v>1039</v>
      </c>
      <c r="I81" s="10" t="s">
        <v>219</v>
      </c>
      <c r="J81" s="13">
        <v>2000.6320000000001</v>
      </c>
      <c r="K81" s="12">
        <f t="shared" si="6"/>
        <v>4.0548048048048049</v>
      </c>
      <c r="M81" s="9" t="s">
        <v>218</v>
      </c>
      <c r="N81" s="10" t="s">
        <v>1530</v>
      </c>
      <c r="O81" s="10" t="s">
        <v>219</v>
      </c>
      <c r="P81" s="13">
        <v>5000.0870000000004</v>
      </c>
      <c r="Q81" s="12">
        <f t="shared" si="7"/>
        <v>0.52285212041309603</v>
      </c>
      <c r="S81" s="7" t="s">
        <v>218</v>
      </c>
      <c r="T81" s="8" t="s">
        <v>1945</v>
      </c>
      <c r="U81" s="8" t="s">
        <v>219</v>
      </c>
      <c r="V81" s="11">
        <v>10001.352000000001</v>
      </c>
      <c r="W81" s="12">
        <f t="shared" si="8"/>
        <v>3.6383944920530285E-2</v>
      </c>
      <c r="Y81" s="9" t="s">
        <v>218</v>
      </c>
      <c r="Z81" s="10" t="s">
        <v>2278</v>
      </c>
      <c r="AA81" s="10" t="s">
        <v>219</v>
      </c>
      <c r="AB81" s="13">
        <v>20000.378000000001</v>
      </c>
      <c r="AC81" s="12">
        <f t="shared" si="9"/>
        <v>5.1984911741009304E-2</v>
      </c>
    </row>
    <row r="82" spans="1:29" x14ac:dyDescent="0.25">
      <c r="A82" s="9" t="s">
        <v>220</v>
      </c>
      <c r="B82" s="10" t="s">
        <v>478</v>
      </c>
      <c r="C82" s="10" t="s">
        <v>221</v>
      </c>
      <c r="D82" s="13">
        <v>1001.306</v>
      </c>
      <c r="E82" s="12">
        <f t="shared" si="5"/>
        <v>4.2517552390722209</v>
      </c>
      <c r="G82" s="7" t="s">
        <v>220</v>
      </c>
      <c r="H82" s="8" t="s">
        <v>1040</v>
      </c>
      <c r="I82" s="8" t="s">
        <v>221</v>
      </c>
      <c r="J82" s="11">
        <v>2001.3009999999999</v>
      </c>
      <c r="K82" s="12">
        <f t="shared" si="6"/>
        <v>4.0128961777754091</v>
      </c>
      <c r="M82" s="7" t="s">
        <v>220</v>
      </c>
      <c r="N82" s="8" t="s">
        <v>1531</v>
      </c>
      <c r="O82" s="8" t="s">
        <v>221</v>
      </c>
      <c r="P82" s="11">
        <v>5000.62</v>
      </c>
      <c r="Q82" s="12">
        <f t="shared" si="7"/>
        <v>0.39217436484992207</v>
      </c>
      <c r="S82" s="9" t="s">
        <v>220</v>
      </c>
      <c r="T82" s="10" t="s">
        <v>841</v>
      </c>
      <c r="U82" s="10" t="s">
        <v>221</v>
      </c>
      <c r="V82" s="13">
        <v>10000.388999999999</v>
      </c>
      <c r="W82" s="12">
        <f t="shared" si="8"/>
        <v>7.9934986211214877E-5</v>
      </c>
      <c r="Y82" s="7" t="s">
        <v>220</v>
      </c>
      <c r="Z82" s="8" t="s">
        <v>2279</v>
      </c>
      <c r="AA82" s="8" t="s">
        <v>221</v>
      </c>
      <c r="AB82" s="11">
        <v>20000.208999999999</v>
      </c>
      <c r="AC82" s="12">
        <f t="shared" si="9"/>
        <v>2.6644995403738293E-4</v>
      </c>
    </row>
    <row r="83" spans="1:29" x14ac:dyDescent="0.25">
      <c r="A83" s="7" t="s">
        <v>222</v>
      </c>
      <c r="B83" s="8" t="s">
        <v>479</v>
      </c>
      <c r="C83" s="8" t="s">
        <v>224</v>
      </c>
      <c r="D83" s="11">
        <v>1000.499</v>
      </c>
      <c r="E83" s="12">
        <f t="shared" si="5"/>
        <v>1.7556684988681097</v>
      </c>
      <c r="G83" s="9" t="s">
        <v>222</v>
      </c>
      <c r="H83" s="10" t="s">
        <v>1041</v>
      </c>
      <c r="I83" s="10" t="s">
        <v>224</v>
      </c>
      <c r="J83" s="13">
        <v>2000.8409999999999</v>
      </c>
      <c r="K83" s="12">
        <f t="shared" si="6"/>
        <v>1.4802271018379647</v>
      </c>
      <c r="M83" s="9" t="s">
        <v>222</v>
      </c>
      <c r="N83" s="10" t="s">
        <v>1532</v>
      </c>
      <c r="O83" s="10" t="s">
        <v>224</v>
      </c>
      <c r="P83" s="13">
        <v>5000.8680000000004</v>
      </c>
      <c r="Q83" s="12">
        <f t="shared" si="7"/>
        <v>9.8022107045062506E-2</v>
      </c>
      <c r="S83" s="7" t="s">
        <v>222</v>
      </c>
      <c r="T83" s="8" t="s">
        <v>1946</v>
      </c>
      <c r="U83" s="8" t="s">
        <v>224</v>
      </c>
      <c r="V83" s="11">
        <v>10001.038</v>
      </c>
      <c r="W83" s="12">
        <f t="shared" si="8"/>
        <v>1.2947378155923426E-3</v>
      </c>
      <c r="Y83" s="9" t="s">
        <v>222</v>
      </c>
      <c r="Z83" s="10" t="s">
        <v>2280</v>
      </c>
      <c r="AA83" s="10" t="s">
        <v>224</v>
      </c>
      <c r="AB83" s="13">
        <v>20000.499</v>
      </c>
      <c r="AC83" s="12">
        <f t="shared" si="9"/>
        <v>1.5118677598221144E-3</v>
      </c>
    </row>
    <row r="84" spans="1:29" x14ac:dyDescent="0.25">
      <c r="A84" s="9" t="s">
        <v>225</v>
      </c>
      <c r="B84" s="10" t="s">
        <v>480</v>
      </c>
      <c r="C84" s="10" t="s">
        <v>227</v>
      </c>
      <c r="D84" s="13">
        <v>1000.451</v>
      </c>
      <c r="E84" s="12">
        <f t="shared" si="5"/>
        <v>1.3544829626200077</v>
      </c>
      <c r="G84" s="7" t="s">
        <v>225</v>
      </c>
      <c r="H84" s="8" t="s">
        <v>1042</v>
      </c>
      <c r="I84" s="8" t="s">
        <v>227</v>
      </c>
      <c r="J84" s="11">
        <v>2000.7629999999999</v>
      </c>
      <c r="K84" s="12">
        <f t="shared" si="6"/>
        <v>0.90428651349422229</v>
      </c>
      <c r="M84" s="7" t="s">
        <v>225</v>
      </c>
      <c r="N84" s="8" t="s">
        <v>1533</v>
      </c>
      <c r="O84" s="8" t="s">
        <v>227</v>
      </c>
      <c r="P84" s="11">
        <v>5001.0460000000003</v>
      </c>
      <c r="Q84" s="12">
        <f t="shared" si="7"/>
        <v>0.17420954144722881</v>
      </c>
      <c r="S84" s="9" t="s">
        <v>225</v>
      </c>
      <c r="T84" s="10" t="s">
        <v>1947</v>
      </c>
      <c r="U84" s="10" t="s">
        <v>227</v>
      </c>
      <c r="V84" s="13">
        <v>10000.366</v>
      </c>
      <c r="W84" s="12">
        <f t="shared" si="8"/>
        <v>1.0835246381284925E-3</v>
      </c>
      <c r="Y84" s="7" t="s">
        <v>225</v>
      </c>
      <c r="Z84" s="8" t="s">
        <v>2281</v>
      </c>
      <c r="AA84" s="8" t="s">
        <v>227</v>
      </c>
      <c r="AB84" s="11">
        <v>20001.456999999999</v>
      </c>
      <c r="AC84" s="12">
        <f t="shared" si="9"/>
        <v>2.1220363832783533E-4</v>
      </c>
    </row>
    <row r="85" spans="1:29" x14ac:dyDescent="0.25">
      <c r="A85" s="7" t="s">
        <v>228</v>
      </c>
      <c r="B85" s="8" t="s">
        <v>481</v>
      </c>
      <c r="C85" s="8" t="s">
        <v>230</v>
      </c>
      <c r="D85" s="11">
        <v>1000.175</v>
      </c>
      <c r="E85" s="12">
        <f t="shared" si="5"/>
        <v>1.2688117992508996</v>
      </c>
      <c r="G85" s="9" t="s">
        <v>228</v>
      </c>
      <c r="H85" s="10" t="s">
        <v>1043</v>
      </c>
      <c r="I85" s="10" t="s">
        <v>230</v>
      </c>
      <c r="J85" s="13">
        <v>2000.847</v>
      </c>
      <c r="K85" s="12">
        <f t="shared" si="6"/>
        <v>0.957312924127531</v>
      </c>
      <c r="M85" s="9" t="s">
        <v>228</v>
      </c>
      <c r="N85" s="10" t="s">
        <v>1534</v>
      </c>
      <c r="O85" s="10" t="s">
        <v>230</v>
      </c>
      <c r="P85" s="13">
        <v>5000.2839999999997</v>
      </c>
      <c r="Q85" s="12">
        <f t="shared" si="7"/>
        <v>0.19405807673681566</v>
      </c>
      <c r="S85" s="7" t="s">
        <v>228</v>
      </c>
      <c r="T85" s="8" t="s">
        <v>1948</v>
      </c>
      <c r="U85" s="8" t="s">
        <v>230</v>
      </c>
      <c r="V85" s="11">
        <v>10001.223</v>
      </c>
      <c r="W85" s="12">
        <f t="shared" si="8"/>
        <v>9.8081886114669987E-5</v>
      </c>
      <c r="Y85" s="9" t="s">
        <v>228</v>
      </c>
      <c r="Z85" s="10" t="s">
        <v>2282</v>
      </c>
      <c r="AA85" s="10" t="s">
        <v>230</v>
      </c>
      <c r="AB85" s="13">
        <v>20000.738000000001</v>
      </c>
      <c r="AC85" s="12">
        <f t="shared" si="9"/>
        <v>1.9616377222933997E-4</v>
      </c>
    </row>
    <row r="86" spans="1:29" x14ac:dyDescent="0.25">
      <c r="A86" s="9" t="s">
        <v>231</v>
      </c>
      <c r="B86" s="10" t="s">
        <v>482</v>
      </c>
      <c r="C86" s="10" t="s">
        <v>233</v>
      </c>
      <c r="D86" s="13">
        <v>1000.268</v>
      </c>
      <c r="E86" s="12">
        <f t="shared" si="5"/>
        <v>1.256973718306672</v>
      </c>
      <c r="G86" s="7" t="s">
        <v>231</v>
      </c>
      <c r="H86" s="8" t="s">
        <v>1044</v>
      </c>
      <c r="I86" s="8" t="s">
        <v>233</v>
      </c>
      <c r="J86" s="11">
        <v>2000.374</v>
      </c>
      <c r="K86" s="12">
        <f t="shared" si="6"/>
        <v>1.0796224721069516</v>
      </c>
      <c r="M86" s="7" t="s">
        <v>231</v>
      </c>
      <c r="N86" s="8" t="s">
        <v>1535</v>
      </c>
      <c r="O86" s="8" t="s">
        <v>233</v>
      </c>
      <c r="P86" s="11">
        <v>5000.7510000000002</v>
      </c>
      <c r="Q86" s="12">
        <f t="shared" si="7"/>
        <v>2.2734157441978445E-2</v>
      </c>
      <c r="S86" s="9" t="s">
        <v>231</v>
      </c>
      <c r="T86" s="10" t="s">
        <v>1949</v>
      </c>
      <c r="U86" s="10" t="s">
        <v>233</v>
      </c>
      <c r="V86" s="13">
        <v>10000.325999999999</v>
      </c>
      <c r="W86" s="12">
        <f t="shared" si="8"/>
        <v>6.2045380721405296E-5</v>
      </c>
      <c r="Y86" s="7" t="s">
        <v>231</v>
      </c>
      <c r="Z86" s="8" t="s">
        <v>2283</v>
      </c>
      <c r="AA86" s="8" t="s">
        <v>233</v>
      </c>
      <c r="AB86" s="11">
        <v>20001.13</v>
      </c>
      <c r="AC86" s="12">
        <f t="shared" si="9"/>
        <v>4.7446467610486396E-5</v>
      </c>
    </row>
    <row r="87" spans="1:29" x14ac:dyDescent="0.25">
      <c r="A87" s="7" t="s">
        <v>234</v>
      </c>
      <c r="B87" s="8" t="s">
        <v>483</v>
      </c>
      <c r="C87" s="8" t="s">
        <v>236</v>
      </c>
      <c r="D87" s="11">
        <v>1000.503</v>
      </c>
      <c r="E87" s="12">
        <f t="shared" si="5"/>
        <v>1.2856692018808975</v>
      </c>
      <c r="G87" s="9" t="s">
        <v>234</v>
      </c>
      <c r="H87" s="10" t="s">
        <v>1045</v>
      </c>
      <c r="I87" s="10" t="s">
        <v>236</v>
      </c>
      <c r="J87" s="13">
        <v>2000.23</v>
      </c>
      <c r="K87" s="12">
        <f t="shared" si="6"/>
        <v>1.0137595859500741</v>
      </c>
      <c r="M87" s="9" t="s">
        <v>234</v>
      </c>
      <c r="N87" s="10" t="s">
        <v>1536</v>
      </c>
      <c r="O87" s="10" t="s">
        <v>236</v>
      </c>
      <c r="P87" s="13">
        <v>5000.1729999999998</v>
      </c>
      <c r="Q87" s="12">
        <f t="shared" si="7"/>
        <v>0.19566068103638717</v>
      </c>
      <c r="S87" s="7" t="s">
        <v>234</v>
      </c>
      <c r="T87" s="8" t="s">
        <v>1950</v>
      </c>
      <c r="U87" s="8" t="s">
        <v>236</v>
      </c>
      <c r="V87" s="11">
        <v>10001.561</v>
      </c>
      <c r="W87" s="12">
        <f t="shared" si="8"/>
        <v>9.9409852620948647E-4</v>
      </c>
      <c r="Y87" s="9" t="s">
        <v>234</v>
      </c>
      <c r="Z87" s="10" t="s">
        <v>2284</v>
      </c>
      <c r="AA87" s="10" t="s">
        <v>236</v>
      </c>
      <c r="AB87" s="13">
        <v>20000.136999999999</v>
      </c>
      <c r="AC87" s="12">
        <f t="shared" si="9"/>
        <v>8.5839618771104873E-4</v>
      </c>
    </row>
    <row r="88" spans="1:29" x14ac:dyDescent="0.25">
      <c r="A88" s="9" t="s">
        <v>237</v>
      </c>
      <c r="B88" s="10" t="s">
        <v>484</v>
      </c>
      <c r="C88" s="10" t="s">
        <v>239</v>
      </c>
      <c r="D88" s="13">
        <v>1000.636</v>
      </c>
      <c r="E88" s="12">
        <f t="shared" si="5"/>
        <v>0.77788002809192847</v>
      </c>
      <c r="G88" s="7" t="s">
        <v>237</v>
      </c>
      <c r="H88" s="8" t="s">
        <v>1046</v>
      </c>
      <c r="I88" s="8" t="s">
        <v>239</v>
      </c>
      <c r="J88" s="11">
        <v>2000.43</v>
      </c>
      <c r="K88" s="12">
        <f t="shared" si="6"/>
        <v>0.52207194116839817</v>
      </c>
      <c r="M88" s="7" t="s">
        <v>237</v>
      </c>
      <c r="N88" s="8" t="s">
        <v>1537</v>
      </c>
      <c r="O88" s="8" t="s">
        <v>239</v>
      </c>
      <c r="P88" s="11">
        <v>5000.2489999999998</v>
      </c>
      <c r="Q88" s="12">
        <f t="shared" si="7"/>
        <v>5.9937519676458485E-4</v>
      </c>
      <c r="S88" s="9" t="s">
        <v>237</v>
      </c>
      <c r="T88" s="10" t="s">
        <v>847</v>
      </c>
      <c r="U88" s="10" t="s">
        <v>239</v>
      </c>
      <c r="V88" s="13">
        <v>10000.769</v>
      </c>
      <c r="W88" s="12">
        <f t="shared" si="8"/>
        <v>7.6687735612977181E-5</v>
      </c>
      <c r="Y88" s="7" t="s">
        <v>237</v>
      </c>
      <c r="Z88" s="8" t="s">
        <v>2285</v>
      </c>
      <c r="AA88" s="8" t="s">
        <v>239</v>
      </c>
      <c r="AB88" s="11">
        <v>20000.616000000002</v>
      </c>
      <c r="AC88" s="12">
        <f t="shared" si="9"/>
        <v>1.8162884750441963E-5</v>
      </c>
    </row>
    <row r="89" spans="1:29" x14ac:dyDescent="0.25">
      <c r="A89" s="7" t="s">
        <v>240</v>
      </c>
      <c r="B89" s="8" t="s">
        <v>485</v>
      </c>
      <c r="C89" s="8" t="s">
        <v>242</v>
      </c>
      <c r="D89" s="11">
        <v>1001.151</v>
      </c>
      <c r="E89" s="12">
        <f t="shared" si="5"/>
        <v>0.6768346200284816</v>
      </c>
      <c r="G89" s="9" t="s">
        <v>240</v>
      </c>
      <c r="H89" s="10" t="s">
        <v>1047</v>
      </c>
      <c r="I89" s="10" t="s">
        <v>242</v>
      </c>
      <c r="J89" s="13">
        <v>2000.934</v>
      </c>
      <c r="K89" s="12">
        <f t="shared" si="6"/>
        <v>0.5230388300887262</v>
      </c>
      <c r="M89" s="9" t="s">
        <v>240</v>
      </c>
      <c r="N89" s="10" t="s">
        <v>1538</v>
      </c>
      <c r="O89" s="10" t="s">
        <v>242</v>
      </c>
      <c r="P89" s="13">
        <v>5001.1760000000004</v>
      </c>
      <c r="Q89" s="12">
        <f t="shared" si="7"/>
        <v>9.6531182927384551E-2</v>
      </c>
      <c r="S89" s="7" t="s">
        <v>240</v>
      </c>
      <c r="T89" s="8" t="s">
        <v>1951</v>
      </c>
      <c r="U89" s="8" t="s">
        <v>242</v>
      </c>
      <c r="V89" s="11">
        <v>10000.14</v>
      </c>
      <c r="W89" s="12">
        <f t="shared" si="8"/>
        <v>1.8527154056426174E-4</v>
      </c>
      <c r="Y89" s="9" t="s">
        <v>240</v>
      </c>
      <c r="Z89" s="10" t="s">
        <v>848</v>
      </c>
      <c r="AA89" s="10" t="s">
        <v>242</v>
      </c>
      <c r="AB89" s="13">
        <v>20001.081999999999</v>
      </c>
      <c r="AC89" s="12">
        <f t="shared" si="9"/>
        <v>1.0833674829605136E-4</v>
      </c>
    </row>
    <row r="90" spans="1:29" x14ac:dyDescent="0.25">
      <c r="A90" s="9" t="s">
        <v>243</v>
      </c>
      <c r="B90" s="10" t="s">
        <v>486</v>
      </c>
      <c r="C90" s="10" t="s">
        <v>245</v>
      </c>
      <c r="D90" s="13">
        <v>1000.982</v>
      </c>
      <c r="E90" s="12">
        <f t="shared" si="5"/>
        <v>0.59680156216456248</v>
      </c>
      <c r="G90" s="7" t="s">
        <v>243</v>
      </c>
      <c r="H90" s="8" t="s">
        <v>1048</v>
      </c>
      <c r="I90" s="8" t="s">
        <v>245</v>
      </c>
      <c r="J90" s="11">
        <v>2000.758</v>
      </c>
      <c r="K90" s="12">
        <f t="shared" si="6"/>
        <v>0.50006469808052556</v>
      </c>
      <c r="M90" s="7" t="s">
        <v>243</v>
      </c>
      <c r="N90" s="8" t="s">
        <v>1450</v>
      </c>
      <c r="O90" s="8" t="s">
        <v>245</v>
      </c>
      <c r="P90" s="11">
        <v>5001.1859999999997</v>
      </c>
      <c r="Q90" s="12">
        <f t="shared" si="7"/>
        <v>5.8816436841439711E-5</v>
      </c>
      <c r="S90" s="9" t="s">
        <v>243</v>
      </c>
      <c r="T90" s="10" t="s">
        <v>1450</v>
      </c>
      <c r="U90" s="10" t="s">
        <v>245</v>
      </c>
      <c r="V90" s="13">
        <v>10000.556</v>
      </c>
      <c r="W90" s="12">
        <f t="shared" si="8"/>
        <v>5.8816436841439711E-5</v>
      </c>
      <c r="Y90" s="7" t="s">
        <v>243</v>
      </c>
      <c r="Z90" s="8" t="s">
        <v>2286</v>
      </c>
      <c r="AA90" s="8" t="s">
        <v>245</v>
      </c>
      <c r="AB90" s="11">
        <v>20000.081999999999</v>
      </c>
      <c r="AC90" s="12">
        <f t="shared" si="9"/>
        <v>6.4698080525583674E-5</v>
      </c>
    </row>
    <row r="91" spans="1:29" x14ac:dyDescent="0.25">
      <c r="A91" s="7" t="s">
        <v>246</v>
      </c>
      <c r="B91" s="8" t="s">
        <v>487</v>
      </c>
      <c r="C91" s="8" t="s">
        <v>248</v>
      </c>
      <c r="D91" s="11">
        <v>1001.086</v>
      </c>
      <c r="E91" s="12">
        <f t="shared" si="5"/>
        <v>1.0492638931729386</v>
      </c>
      <c r="G91" s="9" t="s">
        <v>246</v>
      </c>
      <c r="H91" s="10" t="s">
        <v>1049</v>
      </c>
      <c r="I91" s="10" t="s">
        <v>248</v>
      </c>
      <c r="J91" s="13">
        <v>2001.047</v>
      </c>
      <c r="K91" s="12">
        <f t="shared" si="6"/>
        <v>0.42292245013366236</v>
      </c>
      <c r="M91" s="9" t="s">
        <v>246</v>
      </c>
      <c r="N91" s="10" t="s">
        <v>1539</v>
      </c>
      <c r="O91" s="10" t="s">
        <v>248</v>
      </c>
      <c r="P91" s="13">
        <v>5000.5429999999997</v>
      </c>
      <c r="Q91" s="12">
        <f t="shared" si="7"/>
        <v>5.7696509356364382E-2</v>
      </c>
      <c r="S91" s="7" t="s">
        <v>246</v>
      </c>
      <c r="T91" s="8" t="s">
        <v>849</v>
      </c>
      <c r="U91" s="8" t="s">
        <v>248</v>
      </c>
      <c r="V91" s="11">
        <v>10000.299000000001</v>
      </c>
      <c r="W91" s="12">
        <f t="shared" si="8"/>
        <v>6.5867263006374666E-5</v>
      </c>
      <c r="Y91" s="9" t="s">
        <v>246</v>
      </c>
      <c r="Z91" s="10" t="s">
        <v>248</v>
      </c>
      <c r="AA91" s="10" t="s">
        <v>248</v>
      </c>
      <c r="AB91" s="13">
        <v>20000.868999999999</v>
      </c>
      <c r="AC91" s="12">
        <f t="shared" si="9"/>
        <v>0</v>
      </c>
    </row>
    <row r="92" spans="1:29" x14ac:dyDescent="0.25">
      <c r="A92" s="9" t="s">
        <v>249</v>
      </c>
      <c r="B92" s="10" t="s">
        <v>488</v>
      </c>
      <c r="C92" s="10" t="s">
        <v>251</v>
      </c>
      <c r="D92" s="13">
        <v>1000.276</v>
      </c>
      <c r="E92" s="12">
        <f t="shared" si="5"/>
        <v>0.86806660067401487</v>
      </c>
      <c r="G92" s="7" t="s">
        <v>249</v>
      </c>
      <c r="H92" s="8" t="s">
        <v>1050</v>
      </c>
      <c r="I92" s="8" t="s">
        <v>251</v>
      </c>
      <c r="J92" s="11">
        <v>2000.8610000000001</v>
      </c>
      <c r="K92" s="12">
        <f t="shared" si="6"/>
        <v>0.6655685192806059</v>
      </c>
      <c r="M92" s="7" t="s">
        <v>249</v>
      </c>
      <c r="N92" s="8" t="s">
        <v>1540</v>
      </c>
      <c r="O92" s="8" t="s">
        <v>251</v>
      </c>
      <c r="P92" s="11">
        <v>5001.2269999999999</v>
      </c>
      <c r="Q92" s="12">
        <f t="shared" si="7"/>
        <v>3.7904992826079701E-3</v>
      </c>
      <c r="S92" s="9" t="s">
        <v>249</v>
      </c>
      <c r="T92" s="10" t="s">
        <v>1952</v>
      </c>
      <c r="U92" s="10" t="s">
        <v>251</v>
      </c>
      <c r="V92" s="13">
        <v>10001.027</v>
      </c>
      <c r="W92" s="12">
        <f t="shared" si="8"/>
        <v>2.6693656919774437E-5</v>
      </c>
      <c r="Y92" s="7" t="s">
        <v>249</v>
      </c>
      <c r="Z92" s="8" t="s">
        <v>251</v>
      </c>
      <c r="AA92" s="8" t="s">
        <v>251</v>
      </c>
      <c r="AB92" s="11">
        <v>20000.827000000001</v>
      </c>
      <c r="AC92" s="12">
        <f t="shared" si="9"/>
        <v>0</v>
      </c>
    </row>
    <row r="93" spans="1:29" x14ac:dyDescent="0.25">
      <c r="A93" s="7" t="s">
        <v>252</v>
      </c>
      <c r="B93" s="8" t="s">
        <v>489</v>
      </c>
      <c r="C93" s="8" t="s">
        <v>253</v>
      </c>
      <c r="D93" s="11">
        <v>1000.569</v>
      </c>
      <c r="E93" s="12">
        <f t="shared" si="5"/>
        <v>280.38055322715843</v>
      </c>
      <c r="G93" s="9" t="s">
        <v>252</v>
      </c>
      <c r="H93" s="10" t="s">
        <v>1051</v>
      </c>
      <c r="I93" s="10" t="s">
        <v>253</v>
      </c>
      <c r="J93" s="13">
        <v>2001.0840000000001</v>
      </c>
      <c r="K93" s="12">
        <f t="shared" si="6"/>
        <v>207.48197820620285</v>
      </c>
      <c r="M93" s="9" t="s">
        <v>252</v>
      </c>
      <c r="N93" s="10" t="s">
        <v>1541</v>
      </c>
      <c r="O93" s="10" t="s">
        <v>253</v>
      </c>
      <c r="P93" s="13">
        <v>5000.1009999999997</v>
      </c>
      <c r="Q93" s="12">
        <f t="shared" si="7"/>
        <v>0.59010896898575016</v>
      </c>
      <c r="S93" s="7" t="s">
        <v>252</v>
      </c>
      <c r="T93" s="8" t="s">
        <v>1953</v>
      </c>
      <c r="U93" s="8" t="s">
        <v>253</v>
      </c>
      <c r="V93" s="11">
        <v>10000.266</v>
      </c>
      <c r="W93" s="12">
        <f t="shared" si="8"/>
        <v>0.78876781223805537</v>
      </c>
      <c r="Y93" s="9" t="s">
        <v>252</v>
      </c>
      <c r="Z93" s="10" t="s">
        <v>1953</v>
      </c>
      <c r="AA93" s="10" t="s">
        <v>253</v>
      </c>
      <c r="AB93" s="13">
        <v>20000.852999999999</v>
      </c>
      <c r="AC93" s="12">
        <f t="shared" si="9"/>
        <v>0.78876781223805537</v>
      </c>
    </row>
    <row r="94" spans="1:29" x14ac:dyDescent="0.25">
      <c r="A94" s="9" t="s">
        <v>254</v>
      </c>
      <c r="B94" s="10" t="s">
        <v>490</v>
      </c>
      <c r="C94" s="10" t="s">
        <v>255</v>
      </c>
      <c r="D94" s="13">
        <v>1001.121</v>
      </c>
      <c r="E94" s="12">
        <f t="shared" si="5"/>
        <v>938.4094827586207</v>
      </c>
      <c r="G94" s="7" t="s">
        <v>254</v>
      </c>
      <c r="H94" s="8" t="s">
        <v>1052</v>
      </c>
      <c r="I94" s="8" t="s">
        <v>255</v>
      </c>
      <c r="J94" s="11">
        <v>2000.0830000000001</v>
      </c>
      <c r="K94" s="12">
        <f t="shared" si="6"/>
        <v>630.06034482758616</v>
      </c>
      <c r="M94" s="7" t="s">
        <v>254</v>
      </c>
      <c r="N94" s="8" t="s">
        <v>1542</v>
      </c>
      <c r="O94" s="8" t="s">
        <v>255</v>
      </c>
      <c r="P94" s="11">
        <v>5000.1009999999997</v>
      </c>
      <c r="Q94" s="12">
        <f t="shared" si="7"/>
        <v>4.2241379310344831</v>
      </c>
      <c r="S94" s="9" t="s">
        <v>254</v>
      </c>
      <c r="T94" s="10" t="s">
        <v>1954</v>
      </c>
      <c r="U94" s="10" t="s">
        <v>255</v>
      </c>
      <c r="V94" s="13">
        <v>10000.133</v>
      </c>
      <c r="W94" s="12">
        <f t="shared" si="8"/>
        <v>0.35775862068965519</v>
      </c>
      <c r="Y94" s="7" t="s">
        <v>254</v>
      </c>
      <c r="Z94" s="8" t="s">
        <v>2287</v>
      </c>
      <c r="AA94" s="8" t="s">
        <v>255</v>
      </c>
      <c r="AB94" s="11">
        <v>20000.771000000001</v>
      </c>
      <c r="AC94" s="12">
        <f t="shared" si="9"/>
        <v>3.3448275862068964</v>
      </c>
    </row>
    <row r="95" spans="1:29" x14ac:dyDescent="0.25">
      <c r="A95" s="7" t="s">
        <v>256</v>
      </c>
      <c r="B95" s="8" t="s">
        <v>491</v>
      </c>
      <c r="C95" s="8" t="s">
        <v>258</v>
      </c>
      <c r="D95" s="11">
        <v>1000.494</v>
      </c>
      <c r="E95" s="12">
        <f t="shared" si="5"/>
        <v>1.8733677688547048</v>
      </c>
      <c r="G95" s="9" t="s">
        <v>256</v>
      </c>
      <c r="H95" s="10" t="s">
        <v>1053</v>
      </c>
      <c r="I95" s="10" t="s">
        <v>853</v>
      </c>
      <c r="J95" s="13">
        <v>2001.0989999999999</v>
      </c>
      <c r="K95" s="12">
        <f t="shared" si="6"/>
        <v>1.6565235698170597</v>
      </c>
      <c r="M95" s="9" t="s">
        <v>256</v>
      </c>
      <c r="N95" s="10" t="s">
        <v>1543</v>
      </c>
      <c r="O95" s="10" t="s">
        <v>853</v>
      </c>
      <c r="P95" s="13">
        <v>5000.6859999999997</v>
      </c>
      <c r="Q95" s="12">
        <f t="shared" si="7"/>
        <v>0.23764006460411127</v>
      </c>
      <c r="S95" s="7" t="s">
        <v>256</v>
      </c>
      <c r="T95" s="8" t="s">
        <v>1955</v>
      </c>
      <c r="U95" s="8" t="s">
        <v>258</v>
      </c>
      <c r="V95" s="11">
        <v>10001.1</v>
      </c>
      <c r="W95" s="12">
        <f t="shared" si="8"/>
        <v>5.0773542460003269E-3</v>
      </c>
      <c r="Y95" s="9" t="s">
        <v>256</v>
      </c>
      <c r="Z95" s="10" t="s">
        <v>2288</v>
      </c>
      <c r="AA95" s="10" t="s">
        <v>258</v>
      </c>
      <c r="AB95" s="13">
        <v>20000.462</v>
      </c>
      <c r="AC95" s="12">
        <f t="shared" si="9"/>
        <v>4.3484271512775072E-3</v>
      </c>
    </row>
    <row r="96" spans="1:29" x14ac:dyDescent="0.25">
      <c r="A96" s="9" t="s">
        <v>259</v>
      </c>
      <c r="B96" s="10" t="s">
        <v>492</v>
      </c>
      <c r="C96" s="10" t="s">
        <v>261</v>
      </c>
      <c r="D96" s="13">
        <v>1000.484</v>
      </c>
      <c r="E96" s="12">
        <f t="shared" si="5"/>
        <v>1.7275386088761706</v>
      </c>
      <c r="G96" s="7" t="s">
        <v>259</v>
      </c>
      <c r="H96" s="8" t="s">
        <v>1054</v>
      </c>
      <c r="I96" s="8" t="s">
        <v>855</v>
      </c>
      <c r="J96" s="11">
        <v>2000.4449999999999</v>
      </c>
      <c r="K96" s="12">
        <f t="shared" si="6"/>
        <v>1.6681482161188756</v>
      </c>
      <c r="M96" s="7" t="s">
        <v>259</v>
      </c>
      <c r="N96" s="8" t="s">
        <v>1544</v>
      </c>
      <c r="O96" s="8" t="s">
        <v>855</v>
      </c>
      <c r="P96" s="11">
        <v>5000.5010000000002</v>
      </c>
      <c r="Q96" s="12">
        <f t="shared" si="7"/>
        <v>4.1269276870049949E-2</v>
      </c>
      <c r="S96" s="9" t="s">
        <v>259</v>
      </c>
      <c r="T96" s="10" t="s">
        <v>1956</v>
      </c>
      <c r="U96" s="10" t="s">
        <v>261</v>
      </c>
      <c r="V96" s="13">
        <v>10000.733</v>
      </c>
      <c r="W96" s="12">
        <f t="shared" si="8"/>
        <v>1.2214913664072671E-3</v>
      </c>
      <c r="Y96" s="7" t="s">
        <v>259</v>
      </c>
      <c r="Z96" s="8" t="s">
        <v>2289</v>
      </c>
      <c r="AA96" s="8" t="s">
        <v>261</v>
      </c>
      <c r="AB96" s="11">
        <v>20001.422999999999</v>
      </c>
      <c r="AC96" s="12">
        <f t="shared" si="9"/>
        <v>1.657328661463381E-3</v>
      </c>
    </row>
    <row r="97" spans="1:29" x14ac:dyDescent="0.25">
      <c r="A97" s="7" t="s">
        <v>262</v>
      </c>
      <c r="B97" s="8" t="s">
        <v>493</v>
      </c>
      <c r="C97" s="8" t="s">
        <v>264</v>
      </c>
      <c r="D97" s="11">
        <v>1001.135</v>
      </c>
      <c r="E97" s="12">
        <f t="shared" si="5"/>
        <v>4.7028441061302386</v>
      </c>
      <c r="G97" s="9" t="s">
        <v>262</v>
      </c>
      <c r="H97" s="10" t="s">
        <v>1055</v>
      </c>
      <c r="I97" s="10" t="s">
        <v>857</v>
      </c>
      <c r="J97" s="13">
        <v>2000.867</v>
      </c>
      <c r="K97" s="12">
        <f t="shared" si="6"/>
        <v>2.3793504371003302</v>
      </c>
      <c r="M97" s="9" t="s">
        <v>262</v>
      </c>
      <c r="N97" s="10" t="s">
        <v>1545</v>
      </c>
      <c r="O97" s="10" t="s">
        <v>857</v>
      </c>
      <c r="P97" s="13">
        <v>5000.0469999999996</v>
      </c>
      <c r="Q97" s="12">
        <f t="shared" si="7"/>
        <v>0.625300266537968</v>
      </c>
      <c r="S97" s="7" t="s">
        <v>262</v>
      </c>
      <c r="T97" s="8" t="s">
        <v>1957</v>
      </c>
      <c r="U97" s="8" t="s">
        <v>264</v>
      </c>
      <c r="V97" s="11">
        <v>10000.555</v>
      </c>
      <c r="W97" s="12">
        <f t="shared" si="8"/>
        <v>2.1607748077787895E-3</v>
      </c>
      <c r="Y97" s="9" t="s">
        <v>262</v>
      </c>
      <c r="Z97" s="10" t="s">
        <v>2290</v>
      </c>
      <c r="AA97" s="10" t="s">
        <v>264</v>
      </c>
      <c r="AB97" s="13">
        <v>20001.032999999999</v>
      </c>
      <c r="AC97" s="12">
        <f t="shared" si="9"/>
        <v>1.9962488071864955E-3</v>
      </c>
    </row>
    <row r="98" spans="1:29" x14ac:dyDescent="0.25">
      <c r="A98" s="9" t="s">
        <v>265</v>
      </c>
      <c r="B98" s="10" t="s">
        <v>494</v>
      </c>
      <c r="C98" s="10" t="s">
        <v>267</v>
      </c>
      <c r="D98" s="13">
        <v>1001.274</v>
      </c>
      <c r="E98" s="12">
        <f t="shared" si="5"/>
        <v>2.3752413887353905</v>
      </c>
      <c r="G98" s="7" t="s">
        <v>265</v>
      </c>
      <c r="H98" s="8" t="s">
        <v>1056</v>
      </c>
      <c r="I98" s="8" t="s">
        <v>859</v>
      </c>
      <c r="J98" s="11">
        <v>2000.5440000000001</v>
      </c>
      <c r="K98" s="12">
        <f t="shared" si="6"/>
        <v>1.9798057836996186</v>
      </c>
      <c r="M98" s="7" t="s">
        <v>265</v>
      </c>
      <c r="N98" s="8" t="s">
        <v>1546</v>
      </c>
      <c r="O98" s="8" t="s">
        <v>859</v>
      </c>
      <c r="P98" s="11">
        <v>5000.0919999999996</v>
      </c>
      <c r="Q98" s="12">
        <f t="shared" si="7"/>
        <v>0.33271130234271928</v>
      </c>
      <c r="S98" s="9" t="s">
        <v>265</v>
      </c>
      <c r="T98" s="10" t="s">
        <v>1958</v>
      </c>
      <c r="U98" s="10" t="s">
        <v>267</v>
      </c>
      <c r="V98" s="13">
        <v>10001.339</v>
      </c>
      <c r="W98" s="12">
        <f t="shared" si="8"/>
        <v>8.0809521263005277E-4</v>
      </c>
      <c r="Y98" s="7" t="s">
        <v>265</v>
      </c>
      <c r="Z98" s="8" t="s">
        <v>266</v>
      </c>
      <c r="AA98" s="8" t="s">
        <v>267</v>
      </c>
      <c r="AB98" s="11">
        <v>20000.731</v>
      </c>
      <c r="AC98" s="12">
        <f t="shared" si="9"/>
        <v>2.3173318597479456E-4</v>
      </c>
    </row>
    <row r="99" spans="1:29" x14ac:dyDescent="0.25">
      <c r="A99" s="7" t="s">
        <v>268</v>
      </c>
      <c r="B99" s="8" t="s">
        <v>495</v>
      </c>
      <c r="C99" s="8" t="s">
        <v>270</v>
      </c>
      <c r="D99" s="11">
        <v>1001.027</v>
      </c>
      <c r="E99" s="12">
        <f t="shared" si="5"/>
        <v>4.9250890440233652</v>
      </c>
      <c r="G99" s="9" t="s">
        <v>268</v>
      </c>
      <c r="H99" s="10" t="s">
        <v>1057</v>
      </c>
      <c r="I99" s="10" t="s">
        <v>270</v>
      </c>
      <c r="J99" s="13">
        <v>2000.5509999999999</v>
      </c>
      <c r="K99" s="12">
        <f t="shared" si="6"/>
        <v>3.151816498076649</v>
      </c>
      <c r="M99" s="9" t="s">
        <v>268</v>
      </c>
      <c r="N99" s="10" t="s">
        <v>1547</v>
      </c>
      <c r="O99" s="10" t="s">
        <v>270</v>
      </c>
      <c r="P99" s="13">
        <v>5001.4629999999997</v>
      </c>
      <c r="Q99" s="12">
        <f t="shared" si="7"/>
        <v>1.8177233224105998</v>
      </c>
      <c r="S99" s="7" t="s">
        <v>268</v>
      </c>
      <c r="T99" s="8" t="s">
        <v>1959</v>
      </c>
      <c r="U99" s="8" t="s">
        <v>270</v>
      </c>
      <c r="V99" s="11">
        <v>10000.450000000001</v>
      </c>
      <c r="W99" s="12">
        <f t="shared" si="8"/>
        <v>3.6187491095597663E-3</v>
      </c>
      <c r="Y99" s="9" t="s">
        <v>268</v>
      </c>
      <c r="Z99" s="10" t="s">
        <v>2291</v>
      </c>
      <c r="AA99" s="10" t="s">
        <v>270</v>
      </c>
      <c r="AB99" s="13">
        <v>20000.108</v>
      </c>
      <c r="AC99" s="12">
        <f t="shared" si="9"/>
        <v>3.3907964097449777E-3</v>
      </c>
    </row>
    <row r="100" spans="1:29" x14ac:dyDescent="0.25">
      <c r="A100" s="9" t="s">
        <v>271</v>
      </c>
      <c r="B100" s="10" t="s">
        <v>496</v>
      </c>
      <c r="C100" s="10" t="s">
        <v>273</v>
      </c>
      <c r="D100" s="13">
        <v>1000.148</v>
      </c>
      <c r="E100" s="12">
        <f t="shared" si="5"/>
        <v>1.2049747592619073</v>
      </c>
      <c r="G100" s="7" t="s">
        <v>271</v>
      </c>
      <c r="H100" s="8" t="s">
        <v>1058</v>
      </c>
      <c r="I100" s="8" t="s">
        <v>862</v>
      </c>
      <c r="J100" s="11">
        <v>2000.442</v>
      </c>
      <c r="K100" s="12">
        <f t="shared" si="6"/>
        <v>1.1128397739966649</v>
      </c>
      <c r="M100" s="7" t="s">
        <v>271</v>
      </c>
      <c r="N100" s="8" t="s">
        <v>1548</v>
      </c>
      <c r="O100" s="8" t="s">
        <v>862</v>
      </c>
      <c r="P100" s="11">
        <v>5001.2039999999997</v>
      </c>
      <c r="Q100" s="12">
        <f t="shared" si="7"/>
        <v>0.19818463414765766</v>
      </c>
      <c r="S100" s="9" t="s">
        <v>271</v>
      </c>
      <c r="T100" s="10" t="s">
        <v>1960</v>
      </c>
      <c r="U100" s="10" t="s">
        <v>273</v>
      </c>
      <c r="V100" s="13">
        <v>10001.23</v>
      </c>
      <c r="W100" s="12">
        <f t="shared" si="8"/>
        <v>6.3675191767553177E-4</v>
      </c>
      <c r="Y100" s="7" t="s">
        <v>271</v>
      </c>
      <c r="Z100" s="8" t="s">
        <v>2292</v>
      </c>
      <c r="AA100" s="8" t="s">
        <v>273</v>
      </c>
      <c r="AB100" s="11">
        <v>20000.575000000001</v>
      </c>
      <c r="AC100" s="12">
        <f t="shared" si="9"/>
        <v>5.9358229613820751E-5</v>
      </c>
    </row>
    <row r="101" spans="1:29" x14ac:dyDescent="0.25">
      <c r="A101" s="7" t="s">
        <v>274</v>
      </c>
      <c r="B101" s="8" t="s">
        <v>497</v>
      </c>
      <c r="C101" s="8" t="s">
        <v>276</v>
      </c>
      <c r="D101" s="11">
        <v>1000.8579999999999</v>
      </c>
      <c r="E101" s="12">
        <f t="shared" si="5"/>
        <v>1.8544000838375401</v>
      </c>
      <c r="G101" s="9" t="s">
        <v>274</v>
      </c>
      <c r="H101" s="10" t="s">
        <v>1059</v>
      </c>
      <c r="I101" s="10" t="s">
        <v>276</v>
      </c>
      <c r="J101" s="13">
        <v>2001.3230000000001</v>
      </c>
      <c r="K101" s="12">
        <f t="shared" si="6"/>
        <v>1.087132478724683</v>
      </c>
      <c r="M101" s="9" t="s">
        <v>274</v>
      </c>
      <c r="N101" s="10" t="s">
        <v>1549</v>
      </c>
      <c r="O101" s="10" t="s">
        <v>276</v>
      </c>
      <c r="P101" s="13">
        <v>5001.2290000000003</v>
      </c>
      <c r="Q101" s="12">
        <f t="shared" si="7"/>
        <v>3.850054093706945E-2</v>
      </c>
      <c r="S101" s="7" t="s">
        <v>274</v>
      </c>
      <c r="T101" s="8" t="s">
        <v>1961</v>
      </c>
      <c r="U101" s="8" t="s">
        <v>276</v>
      </c>
      <c r="V101" s="11">
        <v>10001.189</v>
      </c>
      <c r="W101" s="12">
        <f t="shared" si="8"/>
        <v>5.1165557565875652E-4</v>
      </c>
      <c r="Y101" s="9" t="s">
        <v>274</v>
      </c>
      <c r="Z101" s="10" t="s">
        <v>2293</v>
      </c>
      <c r="AA101" s="10" t="s">
        <v>276</v>
      </c>
      <c r="AB101" s="13">
        <v>20000.996999999999</v>
      </c>
      <c r="AC101" s="12">
        <f t="shared" si="9"/>
        <v>4.0069412551589368E-4</v>
      </c>
    </row>
    <row r="102" spans="1:29" x14ac:dyDescent="0.25">
      <c r="A102" s="9" t="s">
        <v>277</v>
      </c>
      <c r="B102" s="10" t="s">
        <v>482</v>
      </c>
      <c r="C102" s="10" t="s">
        <v>279</v>
      </c>
      <c r="D102" s="13">
        <v>1001.024</v>
      </c>
      <c r="E102" s="12">
        <f t="shared" si="5"/>
        <v>1.5113201187444922</v>
      </c>
      <c r="G102" s="7" t="s">
        <v>277</v>
      </c>
      <c r="H102" s="8" t="s">
        <v>1060</v>
      </c>
      <c r="I102" s="8" t="s">
        <v>865</v>
      </c>
      <c r="J102" s="11">
        <v>2001.2070000000001</v>
      </c>
      <c r="K102" s="12">
        <f t="shared" si="6"/>
        <v>1.1174437635286329</v>
      </c>
      <c r="M102" s="7" t="s">
        <v>277</v>
      </c>
      <c r="N102" s="8" t="s">
        <v>1550</v>
      </c>
      <c r="O102" s="8" t="s">
        <v>865</v>
      </c>
      <c r="P102" s="11">
        <v>5001.3339999999998</v>
      </c>
      <c r="Q102" s="12">
        <f t="shared" si="7"/>
        <v>0.21240918302286008</v>
      </c>
      <c r="S102" s="9" t="s">
        <v>277</v>
      </c>
      <c r="T102" s="10" t="s">
        <v>1962</v>
      </c>
      <c r="U102" s="10" t="s">
        <v>279</v>
      </c>
      <c r="V102" s="13">
        <v>10000.255999999999</v>
      </c>
      <c r="W102" s="12">
        <f t="shared" si="8"/>
        <v>2.4366174876037084E-4</v>
      </c>
      <c r="Y102" s="7" t="s">
        <v>277</v>
      </c>
      <c r="Z102" s="8" t="s">
        <v>2294</v>
      </c>
      <c r="AA102" s="8" t="s">
        <v>279</v>
      </c>
      <c r="AB102" s="11">
        <v>20000.512999999999</v>
      </c>
      <c r="AC102" s="12">
        <f t="shared" si="9"/>
        <v>8.5687714980730418E-4</v>
      </c>
    </row>
    <row r="103" spans="1:29" x14ac:dyDescent="0.25">
      <c r="A103" s="7" t="s">
        <v>280</v>
      </c>
      <c r="B103" s="8" t="s">
        <v>498</v>
      </c>
      <c r="C103" s="8" t="s">
        <v>282</v>
      </c>
      <c r="D103" s="11">
        <v>1000.389</v>
      </c>
      <c r="E103" s="12">
        <f t="shared" si="5"/>
        <v>1.4231476687467641</v>
      </c>
      <c r="G103" s="9" t="s">
        <v>280</v>
      </c>
      <c r="H103" s="10" t="s">
        <v>1061</v>
      </c>
      <c r="I103" s="10" t="s">
        <v>867</v>
      </c>
      <c r="J103" s="13">
        <v>2000.8630000000001</v>
      </c>
      <c r="K103" s="12">
        <f t="shared" si="6"/>
        <v>1.0599684573748769</v>
      </c>
      <c r="M103" s="9" t="s">
        <v>280</v>
      </c>
      <c r="N103" s="10" t="s">
        <v>1551</v>
      </c>
      <c r="O103" s="10" t="s">
        <v>867</v>
      </c>
      <c r="P103" s="13">
        <v>5000.2330000000002</v>
      </c>
      <c r="Q103" s="12">
        <f t="shared" si="7"/>
        <v>0.15113890677212669</v>
      </c>
      <c r="S103" s="7" t="s">
        <v>280</v>
      </c>
      <c r="T103" s="8" t="s">
        <v>1963</v>
      </c>
      <c r="U103" s="8" t="s">
        <v>282</v>
      </c>
      <c r="V103" s="11">
        <v>10000.102000000001</v>
      </c>
      <c r="W103" s="12">
        <f t="shared" si="8"/>
        <v>1.331852740005995E-3</v>
      </c>
      <c r="Y103" s="9" t="s">
        <v>280</v>
      </c>
      <c r="Z103" s="10" t="s">
        <v>2295</v>
      </c>
      <c r="AA103" s="10" t="s">
        <v>282</v>
      </c>
      <c r="AB103" s="13">
        <v>20000.611000000001</v>
      </c>
      <c r="AC103" s="12">
        <f t="shared" si="9"/>
        <v>5.4840995176717443E-4</v>
      </c>
    </row>
    <row r="104" spans="1:29" x14ac:dyDescent="0.25">
      <c r="A104" s="9" t="s">
        <v>283</v>
      </c>
      <c r="B104" s="10" t="s">
        <v>499</v>
      </c>
      <c r="C104" s="10" t="s">
        <v>285</v>
      </c>
      <c r="D104" s="13">
        <v>1000.74</v>
      </c>
      <c r="E104" s="12">
        <f t="shared" si="5"/>
        <v>1.548648466666168</v>
      </c>
      <c r="G104" s="7" t="s">
        <v>283</v>
      </c>
      <c r="H104" s="8" t="s">
        <v>1062</v>
      </c>
      <c r="I104" s="8" t="s">
        <v>869</v>
      </c>
      <c r="J104" s="11">
        <v>2000.943</v>
      </c>
      <c r="K104" s="12">
        <f t="shared" si="6"/>
        <v>1.1180363315327178</v>
      </c>
      <c r="M104" s="7" t="s">
        <v>283</v>
      </c>
      <c r="N104" s="8" t="s">
        <v>1552</v>
      </c>
      <c r="O104" s="8" t="s">
        <v>869</v>
      </c>
      <c r="P104" s="11">
        <v>5000.6019999999999</v>
      </c>
      <c r="Q104" s="12">
        <f t="shared" si="7"/>
        <v>0.32714091187957323</v>
      </c>
      <c r="S104" s="9" t="s">
        <v>283</v>
      </c>
      <c r="T104" s="10" t="s">
        <v>1964</v>
      </c>
      <c r="U104" s="10" t="s">
        <v>285</v>
      </c>
      <c r="V104" s="13">
        <v>10000.495000000001</v>
      </c>
      <c r="W104" s="12">
        <f t="shared" si="8"/>
        <v>2.4688956554917967E-4</v>
      </c>
      <c r="Y104" s="7" t="s">
        <v>283</v>
      </c>
      <c r="Z104" s="8" t="s">
        <v>2296</v>
      </c>
      <c r="AA104" s="8" t="s">
        <v>285</v>
      </c>
      <c r="AB104" s="11">
        <v>20000.064999999999</v>
      </c>
      <c r="AC104" s="12">
        <f t="shared" si="9"/>
        <v>1.8703754965846943E-5</v>
      </c>
    </row>
    <row r="105" spans="1:29" x14ac:dyDescent="0.25">
      <c r="A105" s="7" t="s">
        <v>286</v>
      </c>
      <c r="B105" s="8" t="s">
        <v>500</v>
      </c>
      <c r="C105" s="8" t="s">
        <v>288</v>
      </c>
      <c r="D105" s="11">
        <v>1000.968</v>
      </c>
      <c r="E105" s="12">
        <f t="shared" si="5"/>
        <v>0.97397573077200594</v>
      </c>
      <c r="G105" s="9" t="s">
        <v>286</v>
      </c>
      <c r="H105" s="10" t="s">
        <v>1063</v>
      </c>
      <c r="I105" s="10" t="s">
        <v>288</v>
      </c>
      <c r="J105" s="13">
        <v>2000.114</v>
      </c>
      <c r="K105" s="12">
        <f t="shared" si="6"/>
        <v>0.92632646738000146</v>
      </c>
      <c r="M105" s="9" t="s">
        <v>286</v>
      </c>
      <c r="N105" s="10" t="s">
        <v>1553</v>
      </c>
      <c r="O105" s="10" t="s">
        <v>288</v>
      </c>
      <c r="P105" s="13">
        <v>5000.0460000000003</v>
      </c>
      <c r="Q105" s="12">
        <f t="shared" si="7"/>
        <v>2.6711854910932187E-2</v>
      </c>
      <c r="S105" s="7" t="s">
        <v>286</v>
      </c>
      <c r="T105" s="8" t="s">
        <v>1465</v>
      </c>
      <c r="U105" s="8" t="s">
        <v>288</v>
      </c>
      <c r="V105" s="11">
        <v>10000.414000000001</v>
      </c>
      <c r="W105" s="12">
        <f t="shared" si="8"/>
        <v>3.8835858017800828E-4</v>
      </c>
      <c r="Y105" s="9" t="s">
        <v>286</v>
      </c>
      <c r="Z105" s="10" t="s">
        <v>288</v>
      </c>
      <c r="AA105" s="10" t="s">
        <v>288</v>
      </c>
      <c r="AB105" s="13">
        <v>20001.042000000001</v>
      </c>
      <c r="AC105" s="12">
        <f t="shared" si="9"/>
        <v>0</v>
      </c>
    </row>
    <row r="106" spans="1:29" x14ac:dyDescent="0.25">
      <c r="A106" s="9" t="s">
        <v>289</v>
      </c>
      <c r="B106" s="10" t="s">
        <v>501</v>
      </c>
      <c r="C106" s="10" t="s">
        <v>291</v>
      </c>
      <c r="D106" s="13">
        <v>1000.1079999999999</v>
      </c>
      <c r="E106" s="12">
        <f t="shared" si="5"/>
        <v>0.68839303087513737</v>
      </c>
      <c r="G106" s="7" t="s">
        <v>289</v>
      </c>
      <c r="H106" s="8" t="s">
        <v>1064</v>
      </c>
      <c r="I106" s="8" t="s">
        <v>291</v>
      </c>
      <c r="J106" s="11">
        <v>2000.568</v>
      </c>
      <c r="K106" s="12">
        <f t="shared" si="6"/>
        <v>0.59390771291188327</v>
      </c>
      <c r="M106" s="7" t="s">
        <v>289</v>
      </c>
      <c r="N106" s="8" t="s">
        <v>1554</v>
      </c>
      <c r="O106" s="8" t="s">
        <v>291</v>
      </c>
      <c r="P106" s="11">
        <v>5000.6180000000004</v>
      </c>
      <c r="Q106" s="12">
        <f t="shared" si="7"/>
        <v>1.0167251283615474E-4</v>
      </c>
      <c r="S106" s="9" t="s">
        <v>289</v>
      </c>
      <c r="T106" s="10" t="s">
        <v>1554</v>
      </c>
      <c r="U106" s="10" t="s">
        <v>291</v>
      </c>
      <c r="V106" s="13">
        <v>10000.436</v>
      </c>
      <c r="W106" s="12">
        <f t="shared" si="8"/>
        <v>1.0167251283615474E-4</v>
      </c>
      <c r="Y106" s="7" t="s">
        <v>289</v>
      </c>
      <c r="Z106" s="8" t="s">
        <v>1831</v>
      </c>
      <c r="AA106" s="8" t="s">
        <v>291</v>
      </c>
      <c r="AB106" s="11">
        <v>20000.244999999999</v>
      </c>
      <c r="AC106" s="12">
        <f t="shared" si="9"/>
        <v>1.4023794873952379E-5</v>
      </c>
    </row>
    <row r="107" spans="1:29" x14ac:dyDescent="0.25">
      <c r="A107" s="7" t="s">
        <v>292</v>
      </c>
      <c r="B107" s="8" t="s">
        <v>502</v>
      </c>
      <c r="C107" s="8" t="s">
        <v>294</v>
      </c>
      <c r="D107" s="11">
        <v>1000.061</v>
      </c>
      <c r="E107" s="12">
        <f t="shared" si="5"/>
        <v>0.92153721768435048</v>
      </c>
      <c r="G107" s="9" t="s">
        <v>292</v>
      </c>
      <c r="H107" s="10" t="s">
        <v>1065</v>
      </c>
      <c r="I107" s="10" t="s">
        <v>294</v>
      </c>
      <c r="J107" s="13">
        <v>2000.932</v>
      </c>
      <c r="K107" s="12">
        <f t="shared" si="6"/>
        <v>0.60430346397870183</v>
      </c>
      <c r="M107" s="9" t="s">
        <v>292</v>
      </c>
      <c r="N107" s="10" t="s">
        <v>1555</v>
      </c>
      <c r="O107" s="10" t="s">
        <v>294</v>
      </c>
      <c r="P107" s="13">
        <v>5000.3940000000002</v>
      </c>
      <c r="Q107" s="12">
        <f t="shared" si="7"/>
        <v>4.1306806303821635E-4</v>
      </c>
      <c r="S107" s="7" t="s">
        <v>292</v>
      </c>
      <c r="T107" s="8" t="s">
        <v>1965</v>
      </c>
      <c r="U107" s="8" t="s">
        <v>294</v>
      </c>
      <c r="V107" s="11">
        <v>10001.144</v>
      </c>
      <c r="W107" s="12">
        <f t="shared" si="8"/>
        <v>6.2463950996022961E-4</v>
      </c>
      <c r="Y107" s="9" t="s">
        <v>292</v>
      </c>
      <c r="Z107" s="10" t="s">
        <v>1892</v>
      </c>
      <c r="AA107" s="10" t="s">
        <v>294</v>
      </c>
      <c r="AB107" s="13">
        <v>20000.932000000001</v>
      </c>
      <c r="AC107" s="12">
        <f t="shared" si="9"/>
        <v>2.3675852393653863E-4</v>
      </c>
    </row>
    <row r="108" spans="1:29" x14ac:dyDescent="0.25">
      <c r="A108" s="9" t="s">
        <v>295</v>
      </c>
      <c r="B108" s="10" t="s">
        <v>503</v>
      </c>
      <c r="C108" s="10" t="s">
        <v>296</v>
      </c>
      <c r="D108" s="13">
        <v>1000.153</v>
      </c>
      <c r="E108" s="12">
        <f t="shared" si="5"/>
        <v>1.088359254491261</v>
      </c>
      <c r="G108" s="7" t="s">
        <v>295</v>
      </c>
      <c r="H108" s="8" t="s">
        <v>1066</v>
      </c>
      <c r="I108" s="8" t="s">
        <v>296</v>
      </c>
      <c r="J108" s="11">
        <v>2000.396</v>
      </c>
      <c r="K108" s="12">
        <f t="shared" si="6"/>
        <v>0.75647333078181</v>
      </c>
      <c r="M108" s="7" t="s">
        <v>295</v>
      </c>
      <c r="N108" s="8" t="s">
        <v>1556</v>
      </c>
      <c r="O108" s="8" t="s">
        <v>296</v>
      </c>
      <c r="P108" s="11">
        <v>5001.1540000000005</v>
      </c>
      <c r="Q108" s="12">
        <f t="shared" si="7"/>
        <v>6.5792190018904462E-2</v>
      </c>
      <c r="S108" s="9" t="s">
        <v>295</v>
      </c>
      <c r="T108" s="10" t="s">
        <v>296</v>
      </c>
      <c r="U108" s="10" t="s">
        <v>296</v>
      </c>
      <c r="V108" s="13">
        <v>10000.628000000001</v>
      </c>
      <c r="W108" s="12">
        <f t="shared" si="8"/>
        <v>0</v>
      </c>
      <c r="Y108" s="7" t="s">
        <v>295</v>
      </c>
      <c r="Z108" s="8" t="s">
        <v>2297</v>
      </c>
      <c r="AA108" s="8" t="s">
        <v>296</v>
      </c>
      <c r="AB108" s="11">
        <v>20000.263999999999</v>
      </c>
      <c r="AC108" s="12">
        <f t="shared" si="9"/>
        <v>1.2989573547661298E-4</v>
      </c>
    </row>
    <row r="109" spans="1:29" x14ac:dyDescent="0.25">
      <c r="A109" s="7" t="s">
        <v>297</v>
      </c>
      <c r="B109" s="8" t="s">
        <v>504</v>
      </c>
      <c r="C109" s="8" t="s">
        <v>299</v>
      </c>
      <c r="D109" s="11">
        <v>1000.813</v>
      </c>
      <c r="E109" s="12">
        <f t="shared" si="5"/>
        <v>1.0584587894156796</v>
      </c>
      <c r="G109" s="9" t="s">
        <v>297</v>
      </c>
      <c r="H109" s="10" t="s">
        <v>1067</v>
      </c>
      <c r="I109" s="10" t="s">
        <v>299</v>
      </c>
      <c r="J109" s="13">
        <v>2000.8720000000001</v>
      </c>
      <c r="K109" s="12">
        <f t="shared" si="6"/>
        <v>0.67009954454181331</v>
      </c>
      <c r="M109" s="9" t="s">
        <v>297</v>
      </c>
      <c r="N109" s="10" t="s">
        <v>1557</v>
      </c>
      <c r="O109" s="10" t="s">
        <v>299</v>
      </c>
      <c r="P109" s="13">
        <v>5000.2879999999996</v>
      </c>
      <c r="Q109" s="12">
        <f t="shared" si="7"/>
        <v>1.6900459024813019E-2</v>
      </c>
      <c r="S109" s="7" t="s">
        <v>297</v>
      </c>
      <c r="T109" s="8" t="s">
        <v>1966</v>
      </c>
      <c r="U109" s="8" t="s">
        <v>299</v>
      </c>
      <c r="V109" s="11">
        <v>10001.102000000001</v>
      </c>
      <c r="W109" s="12">
        <f t="shared" si="8"/>
        <v>1.7298137864375466E-3</v>
      </c>
      <c r="Y109" s="9" t="s">
        <v>297</v>
      </c>
      <c r="Z109" s="10" t="s">
        <v>2298</v>
      </c>
      <c r="AA109" s="10" t="s">
        <v>299</v>
      </c>
      <c r="AB109" s="13">
        <v>20000.066999999999</v>
      </c>
      <c r="AC109" s="12">
        <f t="shared" si="9"/>
        <v>1.9723443791751821E-3</v>
      </c>
    </row>
    <row r="110" spans="1:29" x14ac:dyDescent="0.25">
      <c r="D110" s="13">
        <f>SUM(D3:D109)/107</f>
        <v>1000.7239158878501</v>
      </c>
      <c r="E110" s="13">
        <f>SUM(E3:E109)/107</f>
        <v>36.647068244629942</v>
      </c>
      <c r="J110" s="13">
        <f>SUM(J3:J109)/107</f>
        <v>2000.7427476635523</v>
      </c>
      <c r="K110" s="13">
        <f>SUM(K3:K109)/107</f>
        <v>26.725461617803553</v>
      </c>
      <c r="P110" s="13">
        <f>SUM(P3:P109)/107</f>
        <v>5000.6447850467275</v>
      </c>
      <c r="Q110" s="13">
        <f>SUM(Q3:Q109)/107</f>
        <v>0.27592175842497824</v>
      </c>
      <c r="V110" s="13">
        <f>SUM(V3:V109)/107</f>
        <v>10000.684299065419</v>
      </c>
      <c r="W110" s="13">
        <f>SUM(W3:W109)/107</f>
        <v>8.9692752921053678E-2</v>
      </c>
      <c r="AB110" s="13">
        <f>SUM(AB3:AB109)/107</f>
        <v>20000.671542056069</v>
      </c>
      <c r="AC110" s="13">
        <f>SUM(AC3:AC109)/107</f>
        <v>0.13629076552435804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079B-C4F8-4965-BF76-E5CE313D46F5}">
  <dimension ref="A1:W110"/>
  <sheetViews>
    <sheetView topLeftCell="F76" workbookViewId="0">
      <selection activeCell="J110" sqref="J110"/>
    </sheetView>
  </sheetViews>
  <sheetFormatPr defaultRowHeight="15" x14ac:dyDescent="0.25"/>
  <cols>
    <col min="1" max="1" width="4" bestFit="1" customWidth="1"/>
    <col min="3" max="3" width="15" bestFit="1" customWidth="1"/>
    <col min="4" max="4" width="11.5703125" bestFit="1" customWidth="1"/>
    <col min="5" max="5" width="13.85546875" bestFit="1" customWidth="1"/>
    <col min="7" max="7" width="4" bestFit="1" customWidth="1"/>
    <col min="8" max="8" width="19.42578125" bestFit="1" customWidth="1"/>
    <col min="9" max="9" width="15" bestFit="1" customWidth="1"/>
    <col min="10" max="10" width="11.5703125" bestFit="1" customWidth="1"/>
    <col min="11" max="11" width="13.85546875" bestFit="1" customWidth="1"/>
    <col min="13" max="13" width="4" bestFit="1" customWidth="1"/>
    <col min="14" max="14" width="19.42578125" bestFit="1" customWidth="1"/>
    <col min="15" max="15" width="15" bestFit="1" customWidth="1"/>
    <col min="16" max="16" width="11.5703125" bestFit="1" customWidth="1"/>
    <col min="17" max="17" width="13.85546875" bestFit="1" customWidth="1"/>
    <col min="20" max="20" width="19.42578125" bestFit="1" customWidth="1"/>
    <col min="21" max="21" width="15" bestFit="1" customWidth="1"/>
    <col min="22" max="22" width="12.5703125" bestFit="1" customWidth="1"/>
    <col min="23" max="23" width="13.85546875" bestFit="1" customWidth="1"/>
  </cols>
  <sheetData>
    <row r="1" spans="1:23" x14ac:dyDescent="0.25">
      <c r="A1" t="s">
        <v>798</v>
      </c>
      <c r="G1" t="s">
        <v>1354</v>
      </c>
      <c r="M1" t="s">
        <v>1809</v>
      </c>
      <c r="S1" t="s">
        <v>2185</v>
      </c>
    </row>
    <row r="2" spans="1:23" x14ac:dyDescent="0.25">
      <c r="A2" s="1" t="s">
        <v>2</v>
      </c>
      <c r="B2" s="2" t="s">
        <v>3</v>
      </c>
      <c r="C2" s="2" t="s">
        <v>4</v>
      </c>
      <c r="D2" s="2" t="s">
        <v>5</v>
      </c>
      <c r="E2" s="3" t="s">
        <v>6</v>
      </c>
      <c r="G2" s="4" t="s">
        <v>2</v>
      </c>
      <c r="H2" s="5" t="s">
        <v>3</v>
      </c>
      <c r="I2" s="5" t="s">
        <v>4</v>
      </c>
      <c r="J2" s="5" t="s">
        <v>5</v>
      </c>
      <c r="K2" s="6" t="s">
        <v>6</v>
      </c>
      <c r="M2" s="4" t="s">
        <v>2</v>
      </c>
      <c r="N2" s="5" t="s">
        <v>3</v>
      </c>
      <c r="O2" s="5" t="s">
        <v>4</v>
      </c>
      <c r="P2" s="5" t="s">
        <v>5</v>
      </c>
      <c r="Q2" s="6" t="s">
        <v>6</v>
      </c>
      <c r="S2" s="1" t="s">
        <v>2</v>
      </c>
      <c r="T2" s="2" t="s">
        <v>3</v>
      </c>
      <c r="U2" s="2" t="s">
        <v>4</v>
      </c>
      <c r="V2" s="2" t="s">
        <v>5</v>
      </c>
      <c r="W2" s="2" t="s">
        <v>6</v>
      </c>
    </row>
    <row r="3" spans="1:23" x14ac:dyDescent="0.25">
      <c r="A3" s="7" t="s">
        <v>7</v>
      </c>
      <c r="B3" s="8" t="s">
        <v>9</v>
      </c>
      <c r="C3" s="8" t="s">
        <v>9</v>
      </c>
      <c r="D3" s="5">
        <v>1000.216</v>
      </c>
      <c r="E3" s="12">
        <f>ABS(B3-C3)/C3</f>
        <v>0</v>
      </c>
      <c r="G3" s="9" t="s">
        <v>7</v>
      </c>
      <c r="H3" s="10" t="s">
        <v>9</v>
      </c>
      <c r="I3" s="10" t="s">
        <v>9</v>
      </c>
      <c r="J3" s="2">
        <v>2000.3910000000001</v>
      </c>
      <c r="K3" s="12">
        <f>ABS(H3-I3)/I3</f>
        <v>0</v>
      </c>
      <c r="M3" s="9" t="s">
        <v>7</v>
      </c>
      <c r="N3" s="10" t="s">
        <v>9</v>
      </c>
      <c r="O3" s="10" t="s">
        <v>9</v>
      </c>
      <c r="P3" s="2">
        <v>5003.9059999999999</v>
      </c>
      <c r="Q3" s="12">
        <f>ABS(N3-O3)/O3</f>
        <v>0</v>
      </c>
      <c r="S3" s="7" t="s">
        <v>7</v>
      </c>
      <c r="T3" s="8" t="s">
        <v>9</v>
      </c>
      <c r="U3" s="8" t="s">
        <v>9</v>
      </c>
      <c r="V3" s="5">
        <v>10002.33</v>
      </c>
      <c r="W3" s="12">
        <f>ABS(T3-U3)/U3</f>
        <v>0</v>
      </c>
    </row>
    <row r="4" spans="1:23" x14ac:dyDescent="0.25">
      <c r="A4" s="9" t="s">
        <v>10</v>
      </c>
      <c r="B4" s="10" t="s">
        <v>12</v>
      </c>
      <c r="C4" s="10" t="s">
        <v>12</v>
      </c>
      <c r="D4" s="2">
        <v>1002.651</v>
      </c>
      <c r="E4" s="12">
        <f t="shared" ref="E4:E67" si="0">ABS(B4-C4)/C4</f>
        <v>0</v>
      </c>
      <c r="G4" s="7" t="s">
        <v>10</v>
      </c>
      <c r="H4" s="8" t="s">
        <v>12</v>
      </c>
      <c r="I4" s="8" t="s">
        <v>12</v>
      </c>
      <c r="J4" s="5">
        <v>2000.537</v>
      </c>
      <c r="K4" s="12">
        <f t="shared" ref="K4:K67" si="1">ABS(H4-I4)/I4</f>
        <v>0</v>
      </c>
      <c r="M4" s="7" t="s">
        <v>10</v>
      </c>
      <c r="N4" s="8" t="s">
        <v>12</v>
      </c>
      <c r="O4" s="8" t="s">
        <v>12</v>
      </c>
      <c r="P4" s="5">
        <v>5001.3950000000004</v>
      </c>
      <c r="Q4" s="12">
        <f t="shared" ref="Q4:Q67" si="2">ABS(N4-O4)/O4</f>
        <v>0</v>
      </c>
      <c r="S4" s="9" t="s">
        <v>10</v>
      </c>
      <c r="T4" s="10" t="s">
        <v>12</v>
      </c>
      <c r="U4" s="10" t="s">
        <v>12</v>
      </c>
      <c r="V4" s="2">
        <v>10003.326999999999</v>
      </c>
      <c r="W4" s="12">
        <f t="shared" ref="W4:W67" si="3">ABS(T4-U4)/U4</f>
        <v>0</v>
      </c>
    </row>
    <row r="5" spans="1:23" x14ac:dyDescent="0.25">
      <c r="A5" s="7" t="s">
        <v>13</v>
      </c>
      <c r="B5" s="8" t="s">
        <v>505</v>
      </c>
      <c r="C5" s="8" t="s">
        <v>14</v>
      </c>
      <c r="D5" s="5">
        <v>1002.614</v>
      </c>
      <c r="E5" s="12">
        <f t="shared" si="0"/>
        <v>3.4450433559878132E-2</v>
      </c>
      <c r="G5" s="9" t="s">
        <v>13</v>
      </c>
      <c r="H5" s="10" t="s">
        <v>505</v>
      </c>
      <c r="I5" s="10" t="s">
        <v>14</v>
      </c>
      <c r="J5" s="2">
        <v>2004.11</v>
      </c>
      <c r="K5" s="12">
        <f t="shared" si="1"/>
        <v>3.4450433559878132E-2</v>
      </c>
      <c r="M5" s="9" t="s">
        <v>13</v>
      </c>
      <c r="N5" s="10" t="s">
        <v>14</v>
      </c>
      <c r="O5" s="10" t="s">
        <v>14</v>
      </c>
      <c r="P5" s="2">
        <v>5004.1540000000005</v>
      </c>
      <c r="Q5" s="12">
        <f t="shared" si="2"/>
        <v>0</v>
      </c>
      <c r="S5" s="7" t="s">
        <v>13</v>
      </c>
      <c r="T5" s="8" t="s">
        <v>14</v>
      </c>
      <c r="U5" s="8" t="s">
        <v>14</v>
      </c>
      <c r="V5" s="5">
        <v>10002.364</v>
      </c>
      <c r="W5" s="12">
        <f t="shared" si="3"/>
        <v>0</v>
      </c>
    </row>
    <row r="6" spans="1:23" x14ac:dyDescent="0.25">
      <c r="A6" s="9" t="s">
        <v>15</v>
      </c>
      <c r="B6" s="10" t="s">
        <v>16</v>
      </c>
      <c r="C6" s="10" t="s">
        <v>16</v>
      </c>
      <c r="D6" s="2">
        <v>1001.919</v>
      </c>
      <c r="E6" s="12">
        <f t="shared" si="0"/>
        <v>0</v>
      </c>
      <c r="G6" s="7" t="s">
        <v>15</v>
      </c>
      <c r="H6" s="8" t="s">
        <v>16</v>
      </c>
      <c r="I6" s="8" t="s">
        <v>16</v>
      </c>
      <c r="J6" s="5">
        <v>2001.6669999999999</v>
      </c>
      <c r="K6" s="12">
        <f t="shared" si="1"/>
        <v>0</v>
      </c>
      <c r="M6" s="7" t="s">
        <v>15</v>
      </c>
      <c r="N6" s="8" t="s">
        <v>16</v>
      </c>
      <c r="O6" s="8" t="s">
        <v>16</v>
      </c>
      <c r="P6" s="5">
        <v>5000.4359999999997</v>
      </c>
      <c r="Q6" s="12">
        <f t="shared" si="2"/>
        <v>0</v>
      </c>
      <c r="S6" s="9" t="s">
        <v>15</v>
      </c>
      <c r="T6" s="10" t="s">
        <v>16</v>
      </c>
      <c r="U6" s="10" t="s">
        <v>16</v>
      </c>
      <c r="V6" s="2">
        <v>10002.599</v>
      </c>
      <c r="W6" s="12">
        <f t="shared" si="3"/>
        <v>0</v>
      </c>
    </row>
    <row r="7" spans="1:23" x14ac:dyDescent="0.25">
      <c r="A7" s="7" t="s">
        <v>17</v>
      </c>
      <c r="B7" s="8" t="s">
        <v>506</v>
      </c>
      <c r="C7" s="8" t="s">
        <v>19</v>
      </c>
      <c r="D7" s="5">
        <v>1003.971</v>
      </c>
      <c r="E7" s="12">
        <f t="shared" si="0"/>
        <v>5.0350179822070795E-2</v>
      </c>
      <c r="G7" s="9" t="s">
        <v>17</v>
      </c>
      <c r="H7" s="10" t="s">
        <v>19</v>
      </c>
      <c r="I7" s="10" t="s">
        <v>19</v>
      </c>
      <c r="J7" s="2">
        <v>2000.6869999999999</v>
      </c>
      <c r="K7" s="12">
        <f t="shared" si="1"/>
        <v>0</v>
      </c>
      <c r="M7" s="9" t="s">
        <v>17</v>
      </c>
      <c r="N7" s="10" t="s">
        <v>19</v>
      </c>
      <c r="O7" s="10" t="s">
        <v>19</v>
      </c>
      <c r="P7" s="2">
        <v>5001.5119999999997</v>
      </c>
      <c r="Q7" s="12">
        <f t="shared" si="2"/>
        <v>0</v>
      </c>
      <c r="S7" s="7" t="s">
        <v>17</v>
      </c>
      <c r="T7" s="8" t="s">
        <v>19</v>
      </c>
      <c r="U7" s="8" t="s">
        <v>19</v>
      </c>
      <c r="V7" s="5">
        <v>10003.906999999999</v>
      </c>
      <c r="W7" s="12">
        <f t="shared" si="3"/>
        <v>0</v>
      </c>
    </row>
    <row r="8" spans="1:23" x14ac:dyDescent="0.25">
      <c r="A8" s="9" t="s">
        <v>20</v>
      </c>
      <c r="B8" s="10" t="s">
        <v>22</v>
      </c>
      <c r="C8" s="10" t="s">
        <v>22</v>
      </c>
      <c r="D8" s="2">
        <v>1002.085</v>
      </c>
      <c r="E8" s="12">
        <f t="shared" si="0"/>
        <v>0</v>
      </c>
      <c r="G8" s="7" t="s">
        <v>20</v>
      </c>
      <c r="H8" s="8" t="s">
        <v>1068</v>
      </c>
      <c r="I8" s="8" t="s">
        <v>22</v>
      </c>
      <c r="J8" s="5">
        <v>2001.0429999999999</v>
      </c>
      <c r="K8" s="12">
        <f t="shared" si="1"/>
        <v>7.4839507020495041E-3</v>
      </c>
      <c r="M8" s="7" t="s">
        <v>20</v>
      </c>
      <c r="N8" s="8" t="s">
        <v>22</v>
      </c>
      <c r="O8" s="8" t="s">
        <v>22</v>
      </c>
      <c r="P8" s="5">
        <v>5002.2120000000004</v>
      </c>
      <c r="Q8" s="12">
        <f t="shared" si="2"/>
        <v>0</v>
      </c>
      <c r="S8" s="9" t="s">
        <v>20</v>
      </c>
      <c r="T8" s="10" t="s">
        <v>22</v>
      </c>
      <c r="U8" s="10" t="s">
        <v>22</v>
      </c>
      <c r="V8" s="2">
        <v>10000.612999999999</v>
      </c>
      <c r="W8" s="12">
        <f t="shared" si="3"/>
        <v>0</v>
      </c>
    </row>
    <row r="9" spans="1:23" x14ac:dyDescent="0.25">
      <c r="A9" s="7" t="s">
        <v>23</v>
      </c>
      <c r="B9" s="8" t="s">
        <v>507</v>
      </c>
      <c r="C9" s="8" t="s">
        <v>24</v>
      </c>
      <c r="D9" s="5">
        <v>1001.1559999999999</v>
      </c>
      <c r="E9" s="12">
        <f t="shared" si="0"/>
        <v>6.29757513929216E-3</v>
      </c>
      <c r="G9" s="9" t="s">
        <v>23</v>
      </c>
      <c r="H9" s="10" t="s">
        <v>507</v>
      </c>
      <c r="I9" s="10" t="s">
        <v>24</v>
      </c>
      <c r="J9" s="2">
        <v>2000.6089999999999</v>
      </c>
      <c r="K9" s="12">
        <f t="shared" si="1"/>
        <v>6.29757513929216E-3</v>
      </c>
      <c r="M9" s="9" t="s">
        <v>23</v>
      </c>
      <c r="N9" s="10" t="s">
        <v>24</v>
      </c>
      <c r="O9" s="10" t="s">
        <v>24</v>
      </c>
      <c r="P9" s="2">
        <v>5001.0780000000004</v>
      </c>
      <c r="Q9" s="12">
        <f t="shared" si="2"/>
        <v>0</v>
      </c>
      <c r="S9" s="7" t="s">
        <v>23</v>
      </c>
      <c r="T9" s="8" t="s">
        <v>24</v>
      </c>
      <c r="U9" s="8" t="s">
        <v>24</v>
      </c>
      <c r="V9" s="5">
        <v>10001.800999999999</v>
      </c>
      <c r="W9" s="12">
        <f t="shared" si="3"/>
        <v>0</v>
      </c>
    </row>
    <row r="10" spans="1:23" x14ac:dyDescent="0.25">
      <c r="A10" s="9" t="s">
        <v>25</v>
      </c>
      <c r="B10" s="10" t="s">
        <v>508</v>
      </c>
      <c r="C10" s="10" t="s">
        <v>27</v>
      </c>
      <c r="D10" s="2">
        <v>1002.842</v>
      </c>
      <c r="E10" s="12">
        <f t="shared" si="0"/>
        <v>1.8642527846014067E-2</v>
      </c>
      <c r="G10" s="7" t="s">
        <v>25</v>
      </c>
      <c r="H10" s="8" t="s">
        <v>1069</v>
      </c>
      <c r="I10" s="8" t="s">
        <v>27</v>
      </c>
      <c r="J10" s="5">
        <v>2000.9349999999999</v>
      </c>
      <c r="K10" s="12">
        <f t="shared" si="1"/>
        <v>4.5428542585052327E-3</v>
      </c>
      <c r="M10" s="7" t="s">
        <v>25</v>
      </c>
      <c r="N10" s="8" t="s">
        <v>1558</v>
      </c>
      <c r="O10" s="8" t="s">
        <v>27</v>
      </c>
      <c r="P10" s="5">
        <v>5002.0969999999998</v>
      </c>
      <c r="Q10" s="12">
        <f t="shared" si="2"/>
        <v>9.0857085170104653E-4</v>
      </c>
      <c r="S10" s="9" t="s">
        <v>25</v>
      </c>
      <c r="T10" s="10" t="s">
        <v>27</v>
      </c>
      <c r="U10" s="10" t="s">
        <v>27</v>
      </c>
      <c r="V10" s="2">
        <v>10001.995999999999</v>
      </c>
      <c r="W10" s="12">
        <f t="shared" si="3"/>
        <v>0</v>
      </c>
    </row>
    <row r="11" spans="1:23" x14ac:dyDescent="0.25">
      <c r="A11" s="7" t="s">
        <v>28</v>
      </c>
      <c r="B11" s="8" t="s">
        <v>29</v>
      </c>
      <c r="C11" s="8" t="s">
        <v>29</v>
      </c>
      <c r="D11" s="5">
        <v>1000.998</v>
      </c>
      <c r="E11" s="12">
        <f t="shared" si="0"/>
        <v>0</v>
      </c>
      <c r="G11" s="9" t="s">
        <v>28</v>
      </c>
      <c r="H11" s="10" t="s">
        <v>1070</v>
      </c>
      <c r="I11" s="10" t="s">
        <v>29</v>
      </c>
      <c r="J11" s="2">
        <v>2003.77</v>
      </c>
      <c r="K11" s="12">
        <f t="shared" si="1"/>
        <v>6.5889013617062813E-4</v>
      </c>
      <c r="M11" s="9" t="s">
        <v>28</v>
      </c>
      <c r="N11" s="10" t="s">
        <v>1559</v>
      </c>
      <c r="O11" s="10" t="s">
        <v>29</v>
      </c>
      <c r="P11" s="2">
        <v>5000.6450000000004</v>
      </c>
      <c r="Q11" s="12">
        <f t="shared" si="2"/>
        <v>1.2201669188344965E-4</v>
      </c>
      <c r="S11" s="7" t="s">
        <v>28</v>
      </c>
      <c r="T11" s="8" t="s">
        <v>1070</v>
      </c>
      <c r="U11" s="8" t="s">
        <v>29</v>
      </c>
      <c r="V11" s="5">
        <v>10002.203</v>
      </c>
      <c r="W11" s="12">
        <f t="shared" si="3"/>
        <v>6.5889013617062813E-4</v>
      </c>
    </row>
    <row r="12" spans="1:23" x14ac:dyDescent="0.25">
      <c r="A12" s="9" t="s">
        <v>30</v>
      </c>
      <c r="B12" s="10" t="s">
        <v>509</v>
      </c>
      <c r="C12" s="10" t="s">
        <v>31</v>
      </c>
      <c r="D12" s="2">
        <v>1002.899</v>
      </c>
      <c r="E12" s="12">
        <f t="shared" si="0"/>
        <v>4.9616599007668016E-3</v>
      </c>
      <c r="G12" s="7" t="s">
        <v>30</v>
      </c>
      <c r="H12" s="8" t="s">
        <v>1071</v>
      </c>
      <c r="I12" s="8" t="s">
        <v>31</v>
      </c>
      <c r="J12" s="5">
        <v>2001.1990000000001</v>
      </c>
      <c r="K12" s="12">
        <f t="shared" si="1"/>
        <v>1.2028266426101338E-2</v>
      </c>
      <c r="M12" s="7" t="s">
        <v>30</v>
      </c>
      <c r="N12" s="8" t="s">
        <v>1560</v>
      </c>
      <c r="O12" s="8" t="s">
        <v>31</v>
      </c>
      <c r="P12" s="5">
        <v>5001.2640000000001</v>
      </c>
      <c r="Q12" s="12">
        <f t="shared" si="2"/>
        <v>1.992181626823034E-3</v>
      </c>
      <c r="S12" s="9" t="s">
        <v>30</v>
      </c>
      <c r="T12" s="10" t="s">
        <v>509</v>
      </c>
      <c r="U12" s="10" t="s">
        <v>31</v>
      </c>
      <c r="V12" s="2">
        <v>10001.831</v>
      </c>
      <c r="W12" s="12">
        <f t="shared" si="3"/>
        <v>4.9616599007668016E-3</v>
      </c>
    </row>
    <row r="13" spans="1:23" x14ac:dyDescent="0.25">
      <c r="A13" s="7" t="s">
        <v>32</v>
      </c>
      <c r="B13" s="8" t="s">
        <v>510</v>
      </c>
      <c r="C13" s="8" t="s">
        <v>34</v>
      </c>
      <c r="D13" s="5">
        <v>1002.508</v>
      </c>
      <c r="E13" s="12">
        <f t="shared" si="0"/>
        <v>1.0024828102549422E-2</v>
      </c>
      <c r="G13" s="9" t="s">
        <v>32</v>
      </c>
      <c r="H13" s="10" t="s">
        <v>1072</v>
      </c>
      <c r="I13" s="10" t="s">
        <v>34</v>
      </c>
      <c r="J13" s="2">
        <v>2001.386</v>
      </c>
      <c r="K13" s="12">
        <f t="shared" si="1"/>
        <v>8.5934962482590044E-3</v>
      </c>
      <c r="M13" s="9" t="s">
        <v>32</v>
      </c>
      <c r="N13" s="10" t="s">
        <v>33</v>
      </c>
      <c r="O13" s="10" t="s">
        <v>34</v>
      </c>
      <c r="P13" s="2">
        <v>5001.18</v>
      </c>
      <c r="Q13" s="12">
        <f t="shared" si="2"/>
        <v>7.1566592714520857E-3</v>
      </c>
      <c r="S13" s="7" t="s">
        <v>32</v>
      </c>
      <c r="T13" s="8" t="s">
        <v>33</v>
      </c>
      <c r="U13" s="8" t="s">
        <v>34</v>
      </c>
      <c r="V13" s="5">
        <v>10002.614</v>
      </c>
      <c r="W13" s="12">
        <f t="shared" si="3"/>
        <v>7.1566592714520857E-3</v>
      </c>
    </row>
    <row r="14" spans="1:23" x14ac:dyDescent="0.25">
      <c r="A14" s="9" t="s">
        <v>35</v>
      </c>
      <c r="B14" s="10" t="s">
        <v>37</v>
      </c>
      <c r="C14" s="10" t="s">
        <v>37</v>
      </c>
      <c r="D14" s="2">
        <v>1000.211</v>
      </c>
      <c r="E14" s="12">
        <f t="shared" si="0"/>
        <v>0</v>
      </c>
      <c r="G14" s="7" t="s">
        <v>35</v>
      </c>
      <c r="H14" s="8" t="s">
        <v>1073</v>
      </c>
      <c r="I14" s="8" t="s">
        <v>37</v>
      </c>
      <c r="J14" s="5">
        <v>2001.029</v>
      </c>
      <c r="K14" s="12">
        <f t="shared" si="1"/>
        <v>9.5482515511638531E-3</v>
      </c>
      <c r="M14" s="7" t="s">
        <v>35</v>
      </c>
      <c r="N14" s="8" t="s">
        <v>37</v>
      </c>
      <c r="O14" s="8" t="s">
        <v>37</v>
      </c>
      <c r="P14" s="5">
        <v>5002.9250000000002</v>
      </c>
      <c r="Q14" s="12">
        <f t="shared" si="2"/>
        <v>0</v>
      </c>
      <c r="S14" s="9" t="s">
        <v>35</v>
      </c>
      <c r="T14" s="10" t="s">
        <v>1356</v>
      </c>
      <c r="U14" s="10" t="s">
        <v>37</v>
      </c>
      <c r="V14" s="2">
        <v>10000.540999999999</v>
      </c>
      <c r="W14" s="12">
        <f t="shared" si="3"/>
        <v>5.8075233048223796E-4</v>
      </c>
    </row>
    <row r="15" spans="1:23" x14ac:dyDescent="0.25">
      <c r="A15" s="7" t="s">
        <v>38</v>
      </c>
      <c r="B15" s="8" t="s">
        <v>511</v>
      </c>
      <c r="C15" s="8" t="s">
        <v>40</v>
      </c>
      <c r="D15" s="5">
        <v>1001.2329999999999</v>
      </c>
      <c r="E15" s="12">
        <f t="shared" si="0"/>
        <v>7.0845448445537914E-3</v>
      </c>
      <c r="G15" s="9" t="s">
        <v>38</v>
      </c>
      <c r="H15" s="10" t="s">
        <v>1074</v>
      </c>
      <c r="I15" s="10" t="s">
        <v>40</v>
      </c>
      <c r="J15" s="2">
        <v>2001.326</v>
      </c>
      <c r="K15" s="12">
        <f t="shared" si="1"/>
        <v>5.9438604339074035E-3</v>
      </c>
      <c r="M15" s="9" t="s">
        <v>38</v>
      </c>
      <c r="N15" s="10" t="s">
        <v>40</v>
      </c>
      <c r="O15" s="10" t="s">
        <v>40</v>
      </c>
      <c r="P15" s="2">
        <v>5003.4340000000002</v>
      </c>
      <c r="Q15" s="12">
        <f t="shared" si="2"/>
        <v>0</v>
      </c>
      <c r="S15" s="7" t="s">
        <v>38</v>
      </c>
      <c r="T15" s="8" t="s">
        <v>40</v>
      </c>
      <c r="U15" s="8" t="s">
        <v>40</v>
      </c>
      <c r="V15" s="5">
        <v>10000.608</v>
      </c>
      <c r="W15" s="12">
        <f t="shared" si="3"/>
        <v>0</v>
      </c>
    </row>
    <row r="16" spans="1:23" x14ac:dyDescent="0.25">
      <c r="A16" s="9" t="s">
        <v>41</v>
      </c>
      <c r="B16" s="10" t="s">
        <v>512</v>
      </c>
      <c r="C16" s="10" t="s">
        <v>43</v>
      </c>
      <c r="D16" s="2">
        <v>1001.63</v>
      </c>
      <c r="E16" s="12">
        <f t="shared" si="0"/>
        <v>7.0359927862023415E-3</v>
      </c>
      <c r="G16" s="7" t="s">
        <v>41</v>
      </c>
      <c r="H16" s="8" t="s">
        <v>1075</v>
      </c>
      <c r="I16" s="8" t="s">
        <v>43</v>
      </c>
      <c r="J16" s="5">
        <v>2001.182</v>
      </c>
      <c r="K16" s="12">
        <f t="shared" si="1"/>
        <v>3.7212019609337297E-3</v>
      </c>
      <c r="M16" s="7" t="s">
        <v>41</v>
      </c>
      <c r="N16" s="8" t="s">
        <v>1561</v>
      </c>
      <c r="O16" s="8" t="s">
        <v>43</v>
      </c>
      <c r="P16" s="5">
        <v>5002.3599999999997</v>
      </c>
      <c r="Q16" s="12">
        <f t="shared" si="2"/>
        <v>1.2700347989534914E-5</v>
      </c>
      <c r="S16" s="9" t="s">
        <v>41</v>
      </c>
      <c r="T16" s="10" t="s">
        <v>1357</v>
      </c>
      <c r="U16" s="10" t="s">
        <v>43</v>
      </c>
      <c r="V16" s="2">
        <v>10003.977999999999</v>
      </c>
      <c r="W16" s="12">
        <f t="shared" si="3"/>
        <v>4.1276130965988469E-4</v>
      </c>
    </row>
    <row r="17" spans="1:23" x14ac:dyDescent="0.25">
      <c r="A17" s="7" t="s">
        <v>44</v>
      </c>
      <c r="B17" s="8" t="s">
        <v>45</v>
      </c>
      <c r="C17" s="8" t="s">
        <v>46</v>
      </c>
      <c r="D17" s="5">
        <v>1000.679</v>
      </c>
      <c r="E17" s="12">
        <f t="shared" si="0"/>
        <v>1.4451284719211539E-4</v>
      </c>
      <c r="G17" s="9" t="s">
        <v>44</v>
      </c>
      <c r="H17" s="10" t="s">
        <v>1076</v>
      </c>
      <c r="I17" s="10" t="s">
        <v>46</v>
      </c>
      <c r="J17" s="2">
        <v>2000.1890000000001</v>
      </c>
      <c r="K17" s="12">
        <f t="shared" si="1"/>
        <v>3.5203329575999305E-3</v>
      </c>
      <c r="M17" s="9" t="s">
        <v>44</v>
      </c>
      <c r="N17" s="10" t="s">
        <v>45</v>
      </c>
      <c r="O17" s="10" t="s">
        <v>46</v>
      </c>
      <c r="P17" s="2">
        <v>5001.1729999999998</v>
      </c>
      <c r="Q17" s="12">
        <f t="shared" si="2"/>
        <v>1.4451284719211539E-4</v>
      </c>
      <c r="S17" s="7" t="s">
        <v>44</v>
      </c>
      <c r="T17" s="8" t="s">
        <v>45</v>
      </c>
      <c r="U17" s="8" t="s">
        <v>46</v>
      </c>
      <c r="V17" s="5">
        <v>10002.714</v>
      </c>
      <c r="W17" s="12">
        <f t="shared" si="3"/>
        <v>1.4451284719211539E-4</v>
      </c>
    </row>
    <row r="18" spans="1:23" x14ac:dyDescent="0.25">
      <c r="A18" s="9" t="s">
        <v>47</v>
      </c>
      <c r="B18" s="10" t="s">
        <v>49</v>
      </c>
      <c r="C18" s="10" t="s">
        <v>49</v>
      </c>
      <c r="D18" s="2">
        <v>1002.836</v>
      </c>
      <c r="E18" s="12">
        <f t="shared" si="0"/>
        <v>0</v>
      </c>
      <c r="G18" s="7" t="s">
        <v>47</v>
      </c>
      <c r="H18" s="8" t="s">
        <v>1077</v>
      </c>
      <c r="I18" s="8" t="s">
        <v>49</v>
      </c>
      <c r="J18" s="5">
        <v>2000.723</v>
      </c>
      <c r="K18" s="12">
        <f t="shared" si="1"/>
        <v>3.9489530368920518E-3</v>
      </c>
      <c r="M18" s="7" t="s">
        <v>47</v>
      </c>
      <c r="N18" s="8" t="s">
        <v>1562</v>
      </c>
      <c r="O18" s="8" t="s">
        <v>49</v>
      </c>
      <c r="P18" s="5">
        <v>5003.1670000000004</v>
      </c>
      <c r="Q18" s="12">
        <f t="shared" si="2"/>
        <v>2.4650296907307526E-3</v>
      </c>
      <c r="S18" s="9" t="s">
        <v>47</v>
      </c>
      <c r="T18" s="10" t="s">
        <v>49</v>
      </c>
      <c r="U18" s="10" t="s">
        <v>49</v>
      </c>
      <c r="V18" s="2">
        <v>10003.787</v>
      </c>
      <c r="W18" s="12">
        <f t="shared" si="3"/>
        <v>0</v>
      </c>
    </row>
    <row r="19" spans="1:23" x14ac:dyDescent="0.25">
      <c r="A19" s="7" t="s">
        <v>50</v>
      </c>
      <c r="B19" s="8" t="s">
        <v>513</v>
      </c>
      <c r="C19" s="8" t="s">
        <v>52</v>
      </c>
      <c r="D19" s="5">
        <v>1003.7910000000001</v>
      </c>
      <c r="E19" s="12">
        <f t="shared" si="0"/>
        <v>3.6778404105719882E-3</v>
      </c>
      <c r="G19" s="9" t="s">
        <v>50</v>
      </c>
      <c r="H19" s="10" t="s">
        <v>51</v>
      </c>
      <c r="I19" s="10" t="s">
        <v>52</v>
      </c>
      <c r="J19" s="2">
        <v>2005.008</v>
      </c>
      <c r="K19" s="12">
        <f t="shared" si="1"/>
        <v>2.8605425415559908E-3</v>
      </c>
      <c r="M19" s="9" t="s">
        <v>50</v>
      </c>
      <c r="N19" s="10" t="s">
        <v>52</v>
      </c>
      <c r="O19" s="10" t="s">
        <v>52</v>
      </c>
      <c r="P19" s="2">
        <v>5003.59</v>
      </c>
      <c r="Q19" s="12">
        <f t="shared" si="2"/>
        <v>0</v>
      </c>
      <c r="S19" s="7" t="s">
        <v>50</v>
      </c>
      <c r="T19" s="8" t="s">
        <v>52</v>
      </c>
      <c r="U19" s="8" t="s">
        <v>52</v>
      </c>
      <c r="V19" s="5">
        <v>10003.572</v>
      </c>
      <c r="W19" s="12">
        <f t="shared" si="3"/>
        <v>0</v>
      </c>
    </row>
    <row r="20" spans="1:23" x14ac:dyDescent="0.25">
      <c r="A20" s="9" t="s">
        <v>53</v>
      </c>
      <c r="B20" s="10" t="s">
        <v>514</v>
      </c>
      <c r="C20" s="10" t="s">
        <v>54</v>
      </c>
      <c r="D20" s="2">
        <v>1003.593</v>
      </c>
      <c r="E20" s="12">
        <f t="shared" si="0"/>
        <v>2.1088837415892429E-3</v>
      </c>
      <c r="G20" s="7" t="s">
        <v>53</v>
      </c>
      <c r="H20" s="8" t="s">
        <v>1078</v>
      </c>
      <c r="I20" s="8" t="s">
        <v>54</v>
      </c>
      <c r="J20" s="5">
        <v>2004.348</v>
      </c>
      <c r="K20" s="12">
        <f t="shared" si="1"/>
        <v>2.2098311791761954E-3</v>
      </c>
      <c r="M20" s="7" t="s">
        <v>53</v>
      </c>
      <c r="N20" s="8" t="s">
        <v>54</v>
      </c>
      <c r="O20" s="8" t="s">
        <v>54</v>
      </c>
      <c r="P20" s="5">
        <v>5000.0550000000003</v>
      </c>
      <c r="Q20" s="12">
        <f t="shared" si="2"/>
        <v>0</v>
      </c>
      <c r="S20" s="9" t="s">
        <v>53</v>
      </c>
      <c r="T20" s="10" t="s">
        <v>54</v>
      </c>
      <c r="U20" s="10" t="s">
        <v>54</v>
      </c>
      <c r="V20" s="2">
        <v>10003.035</v>
      </c>
      <c r="W20" s="12">
        <f t="shared" si="3"/>
        <v>0</v>
      </c>
    </row>
    <row r="21" spans="1:23" x14ac:dyDescent="0.25">
      <c r="A21" s="7" t="s">
        <v>55</v>
      </c>
      <c r="B21" s="8" t="s">
        <v>515</v>
      </c>
      <c r="C21" s="8" t="s">
        <v>57</v>
      </c>
      <c r="D21" s="5">
        <v>1001.587</v>
      </c>
      <c r="E21" s="12">
        <f t="shared" si="0"/>
        <v>2.0431917334472163E-3</v>
      </c>
      <c r="G21" s="9" t="s">
        <v>55</v>
      </c>
      <c r="H21" s="10" t="s">
        <v>1079</v>
      </c>
      <c r="I21" s="10" t="s">
        <v>57</v>
      </c>
      <c r="J21" s="2">
        <v>2002.4179999999999</v>
      </c>
      <c r="K21" s="12">
        <f t="shared" si="1"/>
        <v>2.0306311285284832E-3</v>
      </c>
      <c r="M21" s="9" t="s">
        <v>55</v>
      </c>
      <c r="N21" s="10" t="s">
        <v>1563</v>
      </c>
      <c r="O21" s="10" t="s">
        <v>57</v>
      </c>
      <c r="P21" s="2">
        <v>5002.4139999999998</v>
      </c>
      <c r="Q21" s="12">
        <f t="shared" si="2"/>
        <v>3.7472471340886443E-4</v>
      </c>
      <c r="S21" s="7" t="s">
        <v>55</v>
      </c>
      <c r="T21" s="8" t="s">
        <v>57</v>
      </c>
      <c r="U21" s="8" t="s">
        <v>57</v>
      </c>
      <c r="V21" s="5">
        <v>10004.218999999999</v>
      </c>
      <c r="W21" s="12">
        <f t="shared" si="3"/>
        <v>0</v>
      </c>
    </row>
    <row r="22" spans="1:23" x14ac:dyDescent="0.25">
      <c r="A22" s="9" t="s">
        <v>58</v>
      </c>
      <c r="B22" s="10" t="s">
        <v>516</v>
      </c>
      <c r="C22" s="10" t="s">
        <v>60</v>
      </c>
      <c r="D22" s="2">
        <v>1001.277</v>
      </c>
      <c r="E22" s="12">
        <f t="shared" si="0"/>
        <v>2.7481322058439672E-3</v>
      </c>
      <c r="G22" s="7" t="s">
        <v>58</v>
      </c>
      <c r="H22" s="8" t="s">
        <v>1080</v>
      </c>
      <c r="I22" s="8" t="s">
        <v>60</v>
      </c>
      <c r="J22" s="5">
        <v>2004.4659999999999</v>
      </c>
      <c r="K22" s="12">
        <f t="shared" si="1"/>
        <v>1.4307032361965456E-3</v>
      </c>
      <c r="M22" s="7" t="s">
        <v>58</v>
      </c>
      <c r="N22" s="8" t="s">
        <v>1564</v>
      </c>
      <c r="O22" s="8" t="s">
        <v>60</v>
      </c>
      <c r="P22" s="5">
        <v>5004.2020000000002</v>
      </c>
      <c r="Q22" s="12">
        <f t="shared" si="2"/>
        <v>1.255866868262028E-4</v>
      </c>
      <c r="S22" s="9" t="s">
        <v>58</v>
      </c>
      <c r="T22" s="10" t="s">
        <v>1080</v>
      </c>
      <c r="U22" s="10" t="s">
        <v>60</v>
      </c>
      <c r="V22" s="2">
        <v>10003.745000000001</v>
      </c>
      <c r="W22" s="12">
        <f t="shared" si="3"/>
        <v>1.4307032361965456E-3</v>
      </c>
    </row>
    <row r="23" spans="1:23" x14ac:dyDescent="0.25">
      <c r="A23" s="7" t="s">
        <v>61</v>
      </c>
      <c r="B23" s="8" t="s">
        <v>63</v>
      </c>
      <c r="C23" s="8" t="s">
        <v>63</v>
      </c>
      <c r="D23" s="5">
        <v>1004.282</v>
      </c>
      <c r="E23" s="12">
        <f t="shared" si="0"/>
        <v>0</v>
      </c>
      <c r="G23" s="9" t="s">
        <v>61</v>
      </c>
      <c r="H23" s="10" t="s">
        <v>1081</v>
      </c>
      <c r="I23" s="10" t="s">
        <v>63</v>
      </c>
      <c r="J23" s="2">
        <v>2003.8309999999999</v>
      </c>
      <c r="K23" s="12">
        <f t="shared" si="1"/>
        <v>1.112439858720138E-5</v>
      </c>
      <c r="M23" s="9" t="s">
        <v>61</v>
      </c>
      <c r="N23" s="10" t="s">
        <v>63</v>
      </c>
      <c r="O23" s="10" t="s">
        <v>63</v>
      </c>
      <c r="P23" s="2">
        <v>5001.8419999999996</v>
      </c>
      <c r="Q23" s="12">
        <f t="shared" si="2"/>
        <v>0</v>
      </c>
      <c r="S23" s="7" t="s">
        <v>61</v>
      </c>
      <c r="T23" s="8" t="s">
        <v>63</v>
      </c>
      <c r="U23" s="8" t="s">
        <v>63</v>
      </c>
      <c r="V23" s="5">
        <v>10001.433000000001</v>
      </c>
      <c r="W23" s="12">
        <f t="shared" si="3"/>
        <v>0</v>
      </c>
    </row>
    <row r="24" spans="1:23" x14ac:dyDescent="0.25">
      <c r="A24" s="9" t="s">
        <v>64</v>
      </c>
      <c r="B24" s="10" t="s">
        <v>517</v>
      </c>
      <c r="C24" s="10" t="s">
        <v>66</v>
      </c>
      <c r="D24" s="2">
        <v>1001.943</v>
      </c>
      <c r="E24" s="12">
        <f t="shared" si="0"/>
        <v>1.0774449470525596E-4</v>
      </c>
      <c r="G24" s="7" t="s">
        <v>64</v>
      </c>
      <c r="H24" s="8" t="s">
        <v>1082</v>
      </c>
      <c r="I24" s="8" t="s">
        <v>66</v>
      </c>
      <c r="J24" s="5">
        <v>2000.558</v>
      </c>
      <c r="K24" s="12">
        <f t="shared" si="1"/>
        <v>2.0830602309682817E-4</v>
      </c>
      <c r="M24" s="7" t="s">
        <v>64</v>
      </c>
      <c r="N24" s="8" t="s">
        <v>66</v>
      </c>
      <c r="O24" s="8" t="s">
        <v>66</v>
      </c>
      <c r="P24" s="5">
        <v>5000.3270000000002</v>
      </c>
      <c r="Q24" s="12">
        <f t="shared" si="2"/>
        <v>0</v>
      </c>
      <c r="S24" s="9" t="s">
        <v>64</v>
      </c>
      <c r="T24" s="10" t="s">
        <v>66</v>
      </c>
      <c r="U24" s="10" t="s">
        <v>66</v>
      </c>
      <c r="V24" s="2">
        <v>10003.102999999999</v>
      </c>
      <c r="W24" s="12">
        <f t="shared" si="3"/>
        <v>0</v>
      </c>
    </row>
    <row r="25" spans="1:23" x14ac:dyDescent="0.25">
      <c r="A25" s="7" t="s">
        <v>67</v>
      </c>
      <c r="B25" s="8" t="s">
        <v>518</v>
      </c>
      <c r="C25" s="8" t="s">
        <v>69</v>
      </c>
      <c r="D25" s="5">
        <v>1003.9930000000001</v>
      </c>
      <c r="E25" s="12">
        <f t="shared" si="0"/>
        <v>2.2604480875126919E-4</v>
      </c>
      <c r="G25" s="9" t="s">
        <v>67</v>
      </c>
      <c r="H25" s="10" t="s">
        <v>1083</v>
      </c>
      <c r="I25" s="10" t="s">
        <v>69</v>
      </c>
      <c r="J25" s="2">
        <v>2005.1110000000001</v>
      </c>
      <c r="K25" s="12">
        <f t="shared" si="1"/>
        <v>1.5193175670167274E-4</v>
      </c>
      <c r="M25" s="9" t="s">
        <v>67</v>
      </c>
      <c r="N25" s="10" t="s">
        <v>1565</v>
      </c>
      <c r="O25" s="10" t="s">
        <v>69</v>
      </c>
      <c r="P25" s="2">
        <v>5004.0590000000002</v>
      </c>
      <c r="Q25" s="12">
        <f t="shared" si="2"/>
        <v>3.8909352326038139E-5</v>
      </c>
      <c r="S25" s="7" t="s">
        <v>67</v>
      </c>
      <c r="T25" s="8" t="s">
        <v>1397</v>
      </c>
      <c r="U25" s="8" t="s">
        <v>69</v>
      </c>
      <c r="V25" s="5">
        <v>10001.620999999999</v>
      </c>
      <c r="W25" s="12">
        <f t="shared" si="3"/>
        <v>8.8935662459515739E-5</v>
      </c>
    </row>
    <row r="26" spans="1:23" x14ac:dyDescent="0.25">
      <c r="A26" s="9" t="s">
        <v>70</v>
      </c>
      <c r="B26" s="10" t="s">
        <v>519</v>
      </c>
      <c r="C26" s="10" t="s">
        <v>71</v>
      </c>
      <c r="D26" s="2">
        <v>1003.0890000000001</v>
      </c>
      <c r="E26" s="12">
        <f t="shared" si="0"/>
        <v>1.9213018633940939E-4</v>
      </c>
      <c r="G26" s="7" t="s">
        <v>70</v>
      </c>
      <c r="H26" s="8" t="s">
        <v>1084</v>
      </c>
      <c r="I26" s="8" t="s">
        <v>71</v>
      </c>
      <c r="J26" s="5">
        <v>2001.2809999999999</v>
      </c>
      <c r="K26" s="12">
        <f t="shared" si="1"/>
        <v>1.3435677366392265E-5</v>
      </c>
      <c r="M26" s="7" t="s">
        <v>70</v>
      </c>
      <c r="N26" s="8" t="s">
        <v>1566</v>
      </c>
      <c r="O26" s="8" t="s">
        <v>71</v>
      </c>
      <c r="P26" s="5">
        <v>5001.8950000000004</v>
      </c>
      <c r="Q26" s="12">
        <f t="shared" si="2"/>
        <v>5.3742709465569062E-6</v>
      </c>
      <c r="S26" s="9" t="s">
        <v>70</v>
      </c>
      <c r="T26" s="10" t="s">
        <v>1084</v>
      </c>
      <c r="U26" s="10" t="s">
        <v>71</v>
      </c>
      <c r="V26" s="2">
        <v>10000.282999999999</v>
      </c>
      <c r="W26" s="12">
        <f t="shared" si="3"/>
        <v>1.3435677366392265E-5</v>
      </c>
    </row>
    <row r="27" spans="1:23" x14ac:dyDescent="0.25">
      <c r="A27" s="7" t="s">
        <v>72</v>
      </c>
      <c r="B27" s="8" t="s">
        <v>520</v>
      </c>
      <c r="C27" s="8" t="s">
        <v>73</v>
      </c>
      <c r="D27" s="5">
        <v>1002.06</v>
      </c>
      <c r="E27" s="12">
        <f t="shared" si="0"/>
        <v>1.8451886705415628E-4</v>
      </c>
      <c r="G27" s="9" t="s">
        <v>72</v>
      </c>
      <c r="H27" s="10" t="s">
        <v>1085</v>
      </c>
      <c r="I27" s="10" t="s">
        <v>73</v>
      </c>
      <c r="J27" s="2">
        <v>2000.4390000000001</v>
      </c>
      <c r="K27" s="12">
        <f t="shared" si="1"/>
        <v>5.8089272961493644E-5</v>
      </c>
      <c r="M27" s="9" t="s">
        <v>72</v>
      </c>
      <c r="N27" s="10" t="s">
        <v>73</v>
      </c>
      <c r="O27" s="10" t="s">
        <v>73</v>
      </c>
      <c r="P27" s="2">
        <v>5002.2939999999999</v>
      </c>
      <c r="Q27" s="12">
        <f t="shared" si="2"/>
        <v>0</v>
      </c>
      <c r="S27" s="7" t="s">
        <v>72</v>
      </c>
      <c r="T27" s="8" t="s">
        <v>1085</v>
      </c>
      <c r="U27" s="8" t="s">
        <v>73</v>
      </c>
      <c r="V27" s="5">
        <v>10004.08</v>
      </c>
      <c r="W27" s="12">
        <f t="shared" si="3"/>
        <v>5.8089272961493644E-5</v>
      </c>
    </row>
    <row r="28" spans="1:23" x14ac:dyDescent="0.25">
      <c r="A28" s="9" t="s">
        <v>74</v>
      </c>
      <c r="B28" s="10" t="s">
        <v>25</v>
      </c>
      <c r="C28" s="10" t="s">
        <v>25</v>
      </c>
      <c r="D28" s="2">
        <v>1000.713</v>
      </c>
      <c r="E28" s="12">
        <f t="shared" si="0"/>
        <v>0</v>
      </c>
      <c r="G28" s="7" t="s">
        <v>74</v>
      </c>
      <c r="H28" s="8" t="s">
        <v>25</v>
      </c>
      <c r="I28" s="8" t="s">
        <v>25</v>
      </c>
      <c r="J28" s="5">
        <v>2000.172</v>
      </c>
      <c r="K28" s="12">
        <f t="shared" si="1"/>
        <v>0</v>
      </c>
      <c r="M28" s="7" t="s">
        <v>74</v>
      </c>
      <c r="N28" s="8" t="s">
        <v>25</v>
      </c>
      <c r="O28" s="8" t="s">
        <v>25</v>
      </c>
      <c r="P28" s="5">
        <v>5001.6530000000002</v>
      </c>
      <c r="Q28" s="12">
        <f t="shared" si="2"/>
        <v>0</v>
      </c>
      <c r="S28" s="9" t="s">
        <v>74</v>
      </c>
      <c r="T28" s="10" t="s">
        <v>25</v>
      </c>
      <c r="U28" s="10" t="s">
        <v>25</v>
      </c>
      <c r="V28" s="2">
        <v>10002.732</v>
      </c>
      <c r="W28" s="12">
        <f t="shared" si="3"/>
        <v>0</v>
      </c>
    </row>
    <row r="29" spans="1:23" x14ac:dyDescent="0.25">
      <c r="A29" s="7" t="s">
        <v>75</v>
      </c>
      <c r="B29" s="8" t="s">
        <v>76</v>
      </c>
      <c r="C29" s="8" t="s">
        <v>77</v>
      </c>
      <c r="D29" s="5">
        <v>1002.064</v>
      </c>
      <c r="E29" s="12">
        <f t="shared" si="0"/>
        <v>0.14623955431754876</v>
      </c>
      <c r="G29" s="9" t="s">
        <v>75</v>
      </c>
      <c r="H29" s="10" t="s">
        <v>76</v>
      </c>
      <c r="I29" s="10" t="s">
        <v>77</v>
      </c>
      <c r="J29" s="2">
        <v>2003.0640000000001</v>
      </c>
      <c r="K29" s="12">
        <f t="shared" si="1"/>
        <v>0.14623955431754876</v>
      </c>
      <c r="M29" s="9" t="s">
        <v>75</v>
      </c>
      <c r="N29" s="10" t="s">
        <v>1567</v>
      </c>
      <c r="O29" s="10" t="s">
        <v>77</v>
      </c>
      <c r="P29" s="2">
        <v>5000.1909999999998</v>
      </c>
      <c r="Q29" s="12">
        <f t="shared" si="2"/>
        <v>0.12116991643454039</v>
      </c>
      <c r="S29" s="7" t="s">
        <v>75</v>
      </c>
      <c r="T29" s="8" t="s">
        <v>76</v>
      </c>
      <c r="U29" s="8" t="s">
        <v>77</v>
      </c>
      <c r="V29" s="5">
        <v>10000.615</v>
      </c>
      <c r="W29" s="12">
        <f t="shared" si="3"/>
        <v>0.14623955431754876</v>
      </c>
    </row>
    <row r="30" spans="1:23" x14ac:dyDescent="0.25">
      <c r="A30" s="9" t="s">
        <v>78</v>
      </c>
      <c r="B30" s="10" t="s">
        <v>75</v>
      </c>
      <c r="C30" s="10" t="s">
        <v>75</v>
      </c>
      <c r="D30" s="2">
        <v>1001.3390000000001</v>
      </c>
      <c r="E30" s="12">
        <f t="shared" si="0"/>
        <v>0</v>
      </c>
      <c r="G30" s="7" t="s">
        <v>78</v>
      </c>
      <c r="H30" s="8" t="s">
        <v>75</v>
      </c>
      <c r="I30" s="8" t="s">
        <v>75</v>
      </c>
      <c r="J30" s="5">
        <v>2003.617</v>
      </c>
      <c r="K30" s="12">
        <f t="shared" si="1"/>
        <v>0</v>
      </c>
      <c r="M30" s="7" t="s">
        <v>78</v>
      </c>
      <c r="N30" s="8" t="s">
        <v>75</v>
      </c>
      <c r="O30" s="8" t="s">
        <v>75</v>
      </c>
      <c r="P30" s="5">
        <v>5004.6270000000004</v>
      </c>
      <c r="Q30" s="12">
        <f t="shared" si="2"/>
        <v>0</v>
      </c>
      <c r="S30" s="9" t="s">
        <v>78</v>
      </c>
      <c r="T30" s="10" t="s">
        <v>75</v>
      </c>
      <c r="U30" s="10" t="s">
        <v>75</v>
      </c>
      <c r="V30" s="2">
        <v>10001.798000000001</v>
      </c>
      <c r="W30" s="12">
        <f t="shared" si="3"/>
        <v>0</v>
      </c>
    </row>
    <row r="31" spans="1:23" x14ac:dyDescent="0.25">
      <c r="A31" s="7" t="s">
        <v>79</v>
      </c>
      <c r="B31" s="8" t="s">
        <v>80</v>
      </c>
      <c r="C31" s="8" t="s">
        <v>80</v>
      </c>
      <c r="D31" s="5">
        <v>1000.672</v>
      </c>
      <c r="E31" s="12">
        <f t="shared" si="0"/>
        <v>0</v>
      </c>
      <c r="G31" s="9" t="s">
        <v>79</v>
      </c>
      <c r="H31" s="10" t="s">
        <v>1086</v>
      </c>
      <c r="I31" s="10" t="s">
        <v>80</v>
      </c>
      <c r="J31" s="2">
        <v>2004.134</v>
      </c>
      <c r="K31" s="12">
        <f t="shared" si="1"/>
        <v>1.5458333333333334</v>
      </c>
      <c r="M31" s="9" t="s">
        <v>79</v>
      </c>
      <c r="N31" s="10" t="s">
        <v>80</v>
      </c>
      <c r="O31" s="10" t="s">
        <v>80</v>
      </c>
      <c r="P31" s="2">
        <v>5003.2529999999997</v>
      </c>
      <c r="Q31" s="12">
        <f t="shared" si="2"/>
        <v>0</v>
      </c>
      <c r="S31" s="7" t="s">
        <v>79</v>
      </c>
      <c r="T31" s="8" t="s">
        <v>80</v>
      </c>
      <c r="U31" s="8" t="s">
        <v>80</v>
      </c>
      <c r="V31" s="5">
        <v>10002.780000000001</v>
      </c>
      <c r="W31" s="12">
        <f t="shared" si="3"/>
        <v>0</v>
      </c>
    </row>
    <row r="32" spans="1:23" x14ac:dyDescent="0.25">
      <c r="A32" s="9" t="s">
        <v>81</v>
      </c>
      <c r="B32" s="10" t="s">
        <v>82</v>
      </c>
      <c r="C32" s="10" t="s">
        <v>82</v>
      </c>
      <c r="D32" s="2">
        <v>1000.249</v>
      </c>
      <c r="E32" s="12">
        <f t="shared" si="0"/>
        <v>0</v>
      </c>
      <c r="G32" s="7" t="s">
        <v>81</v>
      </c>
      <c r="H32" s="8" t="s">
        <v>82</v>
      </c>
      <c r="I32" s="8" t="s">
        <v>82</v>
      </c>
      <c r="J32" s="5">
        <v>2004.7760000000001</v>
      </c>
      <c r="K32" s="12">
        <f t="shared" si="1"/>
        <v>0</v>
      </c>
      <c r="M32" s="7" t="s">
        <v>81</v>
      </c>
      <c r="N32" s="8" t="s">
        <v>82</v>
      </c>
      <c r="O32" s="8" t="s">
        <v>82</v>
      </c>
      <c r="P32" s="5">
        <v>5002.7870000000003</v>
      </c>
      <c r="Q32" s="12">
        <f t="shared" si="2"/>
        <v>0</v>
      </c>
      <c r="S32" s="9" t="s">
        <v>81</v>
      </c>
      <c r="T32" s="10" t="s">
        <v>82</v>
      </c>
      <c r="U32" s="10" t="s">
        <v>82</v>
      </c>
      <c r="V32" s="2">
        <v>10001.786</v>
      </c>
      <c r="W32" s="12">
        <f t="shared" si="3"/>
        <v>0</v>
      </c>
    </row>
    <row r="33" spans="1:23" x14ac:dyDescent="0.25">
      <c r="A33" s="7" t="s">
        <v>83</v>
      </c>
      <c r="B33" s="8" t="s">
        <v>521</v>
      </c>
      <c r="C33" s="8" t="s">
        <v>85</v>
      </c>
      <c r="D33" s="5">
        <v>1001.437</v>
      </c>
      <c r="E33" s="12">
        <f t="shared" si="0"/>
        <v>2.3262540285926784E-2</v>
      </c>
      <c r="G33" s="9" t="s">
        <v>83</v>
      </c>
      <c r="H33" s="10" t="s">
        <v>1087</v>
      </c>
      <c r="I33" s="10" t="s">
        <v>85</v>
      </c>
      <c r="J33" s="2">
        <v>2003.3820000000001</v>
      </c>
      <c r="K33" s="12">
        <f t="shared" si="1"/>
        <v>3.9914056689529791E-2</v>
      </c>
      <c r="M33" s="9" t="s">
        <v>83</v>
      </c>
      <c r="N33" s="10" t="s">
        <v>1568</v>
      </c>
      <c r="O33" s="10" t="s">
        <v>85</v>
      </c>
      <c r="P33" s="2">
        <v>5004.085</v>
      </c>
      <c r="Q33" s="12">
        <f t="shared" si="2"/>
        <v>4.0492521279233123E-3</v>
      </c>
      <c r="S33" s="7" t="s">
        <v>83</v>
      </c>
      <c r="T33" s="8" t="s">
        <v>1967</v>
      </c>
      <c r="U33" s="8" t="s">
        <v>85</v>
      </c>
      <c r="V33" s="5">
        <v>10004.555</v>
      </c>
      <c r="W33" s="12">
        <f t="shared" si="3"/>
        <v>4.4211222213040241E-3</v>
      </c>
    </row>
    <row r="34" spans="1:23" x14ac:dyDescent="0.25">
      <c r="A34" s="9" t="s">
        <v>86</v>
      </c>
      <c r="B34" s="10" t="s">
        <v>88</v>
      </c>
      <c r="C34" s="10" t="s">
        <v>88</v>
      </c>
      <c r="D34" s="2">
        <v>1000.633</v>
      </c>
      <c r="E34" s="12">
        <f t="shared" si="0"/>
        <v>0</v>
      </c>
      <c r="G34" s="7" t="s">
        <v>86</v>
      </c>
      <c r="H34" s="8" t="s">
        <v>1088</v>
      </c>
      <c r="I34" s="8" t="s">
        <v>88</v>
      </c>
      <c r="J34" s="5">
        <v>2003.0129999999999</v>
      </c>
      <c r="K34" s="12">
        <f t="shared" si="1"/>
        <v>3.5808237465153714E-2</v>
      </c>
      <c r="M34" s="7" t="s">
        <v>86</v>
      </c>
      <c r="N34" s="8" t="s">
        <v>88</v>
      </c>
      <c r="O34" s="8" t="s">
        <v>88</v>
      </c>
      <c r="P34" s="5">
        <v>5003.3370000000004</v>
      </c>
      <c r="Q34" s="12">
        <f t="shared" si="2"/>
        <v>0</v>
      </c>
      <c r="S34" s="9" t="s">
        <v>86</v>
      </c>
      <c r="T34" s="10" t="s">
        <v>88</v>
      </c>
      <c r="U34" s="10" t="s">
        <v>88</v>
      </c>
      <c r="V34" s="2">
        <v>10000.529</v>
      </c>
      <c r="W34" s="12">
        <f t="shared" si="3"/>
        <v>0</v>
      </c>
    </row>
    <row r="35" spans="1:23" x14ac:dyDescent="0.25">
      <c r="A35" s="7" t="s">
        <v>89</v>
      </c>
      <c r="B35" s="8" t="s">
        <v>522</v>
      </c>
      <c r="C35" s="8" t="s">
        <v>91</v>
      </c>
      <c r="D35" s="5">
        <v>1004.054</v>
      </c>
      <c r="E35" s="12">
        <f t="shared" si="0"/>
        <v>2.4632932896493143E-2</v>
      </c>
      <c r="G35" s="9" t="s">
        <v>89</v>
      </c>
      <c r="H35" s="10" t="s">
        <v>1089</v>
      </c>
      <c r="I35" s="10" t="s">
        <v>91</v>
      </c>
      <c r="J35" s="2">
        <v>2007.98</v>
      </c>
      <c r="K35" s="12">
        <f t="shared" si="1"/>
        <v>5.4605023662176923E-4</v>
      </c>
      <c r="M35" s="9" t="s">
        <v>89</v>
      </c>
      <c r="N35" s="10" t="s">
        <v>91</v>
      </c>
      <c r="O35" s="10" t="s">
        <v>91</v>
      </c>
      <c r="P35" s="2">
        <v>5002.951</v>
      </c>
      <c r="Q35" s="12">
        <f t="shared" si="2"/>
        <v>0</v>
      </c>
      <c r="S35" s="7" t="s">
        <v>89</v>
      </c>
      <c r="T35" s="8" t="s">
        <v>91</v>
      </c>
      <c r="U35" s="8" t="s">
        <v>91</v>
      </c>
      <c r="V35" s="5">
        <v>10000.689</v>
      </c>
      <c r="W35" s="12">
        <f t="shared" si="3"/>
        <v>0</v>
      </c>
    </row>
    <row r="36" spans="1:23" x14ac:dyDescent="0.25">
      <c r="A36" s="9" t="s">
        <v>92</v>
      </c>
      <c r="B36" s="10" t="s">
        <v>523</v>
      </c>
      <c r="C36" s="10" t="s">
        <v>94</v>
      </c>
      <c r="D36" s="2">
        <v>1000.974</v>
      </c>
      <c r="E36" s="12">
        <f t="shared" si="0"/>
        <v>4.1098356966013952E-2</v>
      </c>
      <c r="G36" s="7" t="s">
        <v>92</v>
      </c>
      <c r="H36" s="8" t="s">
        <v>1090</v>
      </c>
      <c r="I36" s="8" t="s">
        <v>94</v>
      </c>
      <c r="J36" s="5">
        <v>2000.7950000000001</v>
      </c>
      <c r="K36" s="12">
        <f t="shared" si="1"/>
        <v>1.1523745217195588E-2</v>
      </c>
      <c r="M36" s="7" t="s">
        <v>92</v>
      </c>
      <c r="N36" s="8" t="s">
        <v>1569</v>
      </c>
      <c r="O36" s="8" t="s">
        <v>94</v>
      </c>
      <c r="P36" s="5">
        <v>5000.665</v>
      </c>
      <c r="Q36" s="12">
        <f t="shared" si="2"/>
        <v>2.5658338960162052E-3</v>
      </c>
      <c r="S36" s="9" t="s">
        <v>92</v>
      </c>
      <c r="T36" s="10" t="s">
        <v>1569</v>
      </c>
      <c r="U36" s="10" t="s">
        <v>94</v>
      </c>
      <c r="V36" s="2">
        <v>10002.112999999999</v>
      </c>
      <c r="W36" s="12">
        <f t="shared" si="3"/>
        <v>2.5658338960162052E-3</v>
      </c>
    </row>
    <row r="37" spans="1:23" x14ac:dyDescent="0.25">
      <c r="A37" s="7" t="s">
        <v>95</v>
      </c>
      <c r="B37" s="8" t="s">
        <v>96</v>
      </c>
      <c r="C37" s="8" t="s">
        <v>96</v>
      </c>
      <c r="D37" s="5">
        <v>1002.886</v>
      </c>
      <c r="E37" s="12">
        <f t="shared" si="0"/>
        <v>0</v>
      </c>
      <c r="G37" s="9" t="s">
        <v>95</v>
      </c>
      <c r="H37" s="10" t="s">
        <v>1091</v>
      </c>
      <c r="I37" s="10" t="s">
        <v>96</v>
      </c>
      <c r="J37" s="2">
        <v>2000.9639999999999</v>
      </c>
      <c r="K37" s="12">
        <f t="shared" si="1"/>
        <v>1.8049597153918594E-2</v>
      </c>
      <c r="M37" s="9" t="s">
        <v>95</v>
      </c>
      <c r="N37" s="10" t="s">
        <v>96</v>
      </c>
      <c r="O37" s="10" t="s">
        <v>96</v>
      </c>
      <c r="P37" s="2">
        <v>5003.1530000000002</v>
      </c>
      <c r="Q37" s="12">
        <f t="shared" si="2"/>
        <v>0</v>
      </c>
      <c r="S37" s="7" t="s">
        <v>95</v>
      </c>
      <c r="T37" s="8" t="s">
        <v>96</v>
      </c>
      <c r="U37" s="8" t="s">
        <v>96</v>
      </c>
      <c r="V37" s="5">
        <v>10003.040000000001</v>
      </c>
      <c r="W37" s="12">
        <f t="shared" si="3"/>
        <v>0</v>
      </c>
    </row>
    <row r="38" spans="1:23" x14ac:dyDescent="0.25">
      <c r="A38" s="9" t="s">
        <v>97</v>
      </c>
      <c r="B38" s="10" t="s">
        <v>98</v>
      </c>
      <c r="C38" s="10" t="s">
        <v>98</v>
      </c>
      <c r="D38" s="2">
        <v>1000.535</v>
      </c>
      <c r="E38" s="12">
        <f t="shared" si="0"/>
        <v>0</v>
      </c>
      <c r="G38" s="7" t="s">
        <v>97</v>
      </c>
      <c r="H38" s="8" t="s">
        <v>98</v>
      </c>
      <c r="I38" s="8" t="s">
        <v>98</v>
      </c>
      <c r="J38" s="5">
        <v>2001.7950000000001</v>
      </c>
      <c r="K38" s="12">
        <f t="shared" si="1"/>
        <v>0</v>
      </c>
      <c r="M38" s="7" t="s">
        <v>97</v>
      </c>
      <c r="N38" s="8" t="s">
        <v>98</v>
      </c>
      <c r="O38" s="8" t="s">
        <v>98</v>
      </c>
      <c r="P38" s="5">
        <v>5003.8249999999998</v>
      </c>
      <c r="Q38" s="12">
        <f t="shared" si="2"/>
        <v>0</v>
      </c>
      <c r="S38" s="9" t="s">
        <v>97</v>
      </c>
      <c r="T38" s="10" t="s">
        <v>98</v>
      </c>
      <c r="U38" s="10" t="s">
        <v>98</v>
      </c>
      <c r="V38" s="2">
        <v>10002.379999999999</v>
      </c>
      <c r="W38" s="12">
        <f t="shared" si="3"/>
        <v>0</v>
      </c>
    </row>
    <row r="39" spans="1:23" x14ac:dyDescent="0.25">
      <c r="A39" s="7" t="s">
        <v>99</v>
      </c>
      <c r="B39" s="8" t="s">
        <v>524</v>
      </c>
      <c r="C39" s="8" t="s">
        <v>101</v>
      </c>
      <c r="D39" s="5">
        <v>1003.872</v>
      </c>
      <c r="E39" s="12">
        <f t="shared" si="0"/>
        <v>9.3153698102832003E-3</v>
      </c>
      <c r="G39" s="9" t="s">
        <v>99</v>
      </c>
      <c r="H39" s="10" t="s">
        <v>1092</v>
      </c>
      <c r="I39" s="10" t="s">
        <v>101</v>
      </c>
      <c r="J39" s="2">
        <v>2003.9259999999999</v>
      </c>
      <c r="K39" s="12">
        <f t="shared" si="1"/>
        <v>9.6783062963981311E-3</v>
      </c>
      <c r="M39" s="9" t="s">
        <v>99</v>
      </c>
      <c r="N39" s="10" t="s">
        <v>100</v>
      </c>
      <c r="O39" s="10" t="s">
        <v>101</v>
      </c>
      <c r="P39" s="2">
        <v>5002.4589999999998</v>
      </c>
      <c r="Q39" s="12">
        <f t="shared" si="2"/>
        <v>1.0503161946659335E-3</v>
      </c>
      <c r="S39" s="7" t="s">
        <v>99</v>
      </c>
      <c r="T39" s="8" t="s">
        <v>1968</v>
      </c>
      <c r="U39" s="8" t="s">
        <v>101</v>
      </c>
      <c r="V39" s="5">
        <v>10002.514999999999</v>
      </c>
      <c r="W39" s="12">
        <f t="shared" si="3"/>
        <v>1.1932911740445422E-3</v>
      </c>
    </row>
    <row r="40" spans="1:23" x14ac:dyDescent="0.25">
      <c r="A40" s="9" t="s">
        <v>102</v>
      </c>
      <c r="B40" s="10" t="s">
        <v>525</v>
      </c>
      <c r="C40" s="10" t="s">
        <v>104</v>
      </c>
      <c r="D40" s="2">
        <v>1002.973</v>
      </c>
      <c r="E40" s="12">
        <f t="shared" si="0"/>
        <v>2.255639097744361E-3</v>
      </c>
      <c r="G40" s="7" t="s">
        <v>102</v>
      </c>
      <c r="H40" s="8" t="s">
        <v>1093</v>
      </c>
      <c r="I40" s="8" t="s">
        <v>104</v>
      </c>
      <c r="J40" s="5">
        <v>2000.3430000000001</v>
      </c>
      <c r="K40" s="12">
        <f t="shared" si="1"/>
        <v>6.1698363555948692E-3</v>
      </c>
      <c r="M40" s="7" t="s">
        <v>102</v>
      </c>
      <c r="N40" s="8" t="s">
        <v>525</v>
      </c>
      <c r="O40" s="8" t="s">
        <v>104</v>
      </c>
      <c r="P40" s="5">
        <v>5001.4669999999996</v>
      </c>
      <c r="Q40" s="12">
        <f t="shared" si="2"/>
        <v>2.255639097744361E-3</v>
      </c>
      <c r="S40" s="9" t="s">
        <v>102</v>
      </c>
      <c r="T40" s="10" t="s">
        <v>525</v>
      </c>
      <c r="U40" s="10" t="s">
        <v>104</v>
      </c>
      <c r="V40" s="2">
        <v>10003.418</v>
      </c>
      <c r="W40" s="12">
        <f t="shared" si="3"/>
        <v>2.255639097744361E-3</v>
      </c>
    </row>
    <row r="41" spans="1:23" x14ac:dyDescent="0.25">
      <c r="A41" s="7" t="s">
        <v>105</v>
      </c>
      <c r="B41" s="8" t="s">
        <v>526</v>
      </c>
      <c r="C41" s="8" t="s">
        <v>107</v>
      </c>
      <c r="D41" s="5">
        <v>1001.403</v>
      </c>
      <c r="E41" s="12">
        <f t="shared" si="0"/>
        <v>2.0158074106301212E-2</v>
      </c>
      <c r="G41" s="9" t="s">
        <v>105</v>
      </c>
      <c r="H41" s="10" t="s">
        <v>1094</v>
      </c>
      <c r="I41" s="10" t="s">
        <v>107</v>
      </c>
      <c r="J41" s="2">
        <v>2002.681</v>
      </c>
      <c r="K41" s="12">
        <f t="shared" si="1"/>
        <v>1.755426793495099E-2</v>
      </c>
      <c r="M41" s="9" t="s">
        <v>105</v>
      </c>
      <c r="N41" s="10" t="s">
        <v>107</v>
      </c>
      <c r="O41" s="10" t="s">
        <v>107</v>
      </c>
      <c r="P41" s="2">
        <v>5004.085</v>
      </c>
      <c r="Q41" s="12">
        <f t="shared" si="2"/>
        <v>0</v>
      </c>
      <c r="S41" s="7" t="s">
        <v>105</v>
      </c>
      <c r="T41" s="8" t="s">
        <v>107</v>
      </c>
      <c r="U41" s="8" t="s">
        <v>107</v>
      </c>
      <c r="V41" s="5">
        <v>10002.467000000001</v>
      </c>
      <c r="W41" s="12">
        <f t="shared" si="3"/>
        <v>0</v>
      </c>
    </row>
    <row r="42" spans="1:23" x14ac:dyDescent="0.25">
      <c r="A42" s="9" t="s">
        <v>108</v>
      </c>
      <c r="B42" s="10" t="s">
        <v>527</v>
      </c>
      <c r="C42" s="10" t="s">
        <v>110</v>
      </c>
      <c r="D42" s="2">
        <v>1004.213</v>
      </c>
      <c r="E42" s="12">
        <f t="shared" si="0"/>
        <v>6.8990503206709424E-3</v>
      </c>
      <c r="G42" s="7" t="s">
        <v>108</v>
      </c>
      <c r="H42" s="8" t="s">
        <v>1095</v>
      </c>
      <c r="I42" s="8" t="s">
        <v>110</v>
      </c>
      <c r="J42" s="5">
        <v>2004.056</v>
      </c>
      <c r="K42" s="12">
        <f t="shared" si="1"/>
        <v>1.5956462752836704E-2</v>
      </c>
      <c r="M42" s="7" t="s">
        <v>108</v>
      </c>
      <c r="N42" s="8" t="s">
        <v>110</v>
      </c>
      <c r="O42" s="8" t="s">
        <v>110</v>
      </c>
      <c r="P42" s="5">
        <v>5003.87</v>
      </c>
      <c r="Q42" s="12">
        <f t="shared" si="2"/>
        <v>0</v>
      </c>
      <c r="S42" s="9" t="s">
        <v>108</v>
      </c>
      <c r="T42" s="10" t="s">
        <v>110</v>
      </c>
      <c r="U42" s="10" t="s">
        <v>110</v>
      </c>
      <c r="V42" s="2">
        <v>10001.163</v>
      </c>
      <c r="W42" s="12">
        <f t="shared" si="3"/>
        <v>0</v>
      </c>
    </row>
    <row r="43" spans="1:23" x14ac:dyDescent="0.25">
      <c r="A43" s="7" t="s">
        <v>111</v>
      </c>
      <c r="B43" s="8" t="s">
        <v>528</v>
      </c>
      <c r="C43" s="8" t="s">
        <v>113</v>
      </c>
      <c r="D43" s="5">
        <v>1001.599</v>
      </c>
      <c r="E43" s="12">
        <f t="shared" si="0"/>
        <v>1.9228939012467447E-3</v>
      </c>
      <c r="G43" s="9" t="s">
        <v>111</v>
      </c>
      <c r="H43" s="10" t="s">
        <v>1096</v>
      </c>
      <c r="I43" s="10" t="s">
        <v>113</v>
      </c>
      <c r="J43" s="2">
        <v>2003.413</v>
      </c>
      <c r="K43" s="12">
        <f t="shared" si="1"/>
        <v>9.7983232538219941E-4</v>
      </c>
      <c r="M43" s="9" t="s">
        <v>111</v>
      </c>
      <c r="N43" s="10" t="s">
        <v>1570</v>
      </c>
      <c r="O43" s="10" t="s">
        <v>113</v>
      </c>
      <c r="P43" s="2">
        <v>5000.777</v>
      </c>
      <c r="Q43" s="12">
        <f t="shared" si="2"/>
        <v>1.0814926328721848E-4</v>
      </c>
      <c r="S43" s="7" t="s">
        <v>111</v>
      </c>
      <c r="T43" s="8" t="s">
        <v>1969</v>
      </c>
      <c r="U43" s="8" t="s">
        <v>113</v>
      </c>
      <c r="V43" s="5">
        <v>10002.14</v>
      </c>
      <c r="W43" s="12">
        <f t="shared" si="3"/>
        <v>1.7303882125954958E-4</v>
      </c>
    </row>
    <row r="44" spans="1:23" x14ac:dyDescent="0.25">
      <c r="A44" s="9" t="s">
        <v>114</v>
      </c>
      <c r="B44" s="10" t="s">
        <v>529</v>
      </c>
      <c r="C44" s="10" t="s">
        <v>116</v>
      </c>
      <c r="D44" s="2">
        <v>1002.188</v>
      </c>
      <c r="E44" s="12">
        <f t="shared" si="0"/>
        <v>4.2359847373055473E-3</v>
      </c>
      <c r="G44" s="7" t="s">
        <v>114</v>
      </c>
      <c r="H44" s="8" t="s">
        <v>1097</v>
      </c>
      <c r="I44" s="8" t="s">
        <v>116</v>
      </c>
      <c r="J44" s="5">
        <v>2002.1690000000001</v>
      </c>
      <c r="K44" s="12">
        <f t="shared" si="1"/>
        <v>2.3293219841502787E-3</v>
      </c>
      <c r="M44" s="7" t="s">
        <v>114</v>
      </c>
      <c r="N44" s="8" t="s">
        <v>1571</v>
      </c>
      <c r="O44" s="8" t="s">
        <v>116</v>
      </c>
      <c r="P44" s="5">
        <v>5005.1350000000002</v>
      </c>
      <c r="Q44" s="12">
        <f t="shared" si="2"/>
        <v>8.8288817141179922E-4</v>
      </c>
      <c r="S44" s="9" t="s">
        <v>114</v>
      </c>
      <c r="T44" s="10" t="s">
        <v>1970</v>
      </c>
      <c r="U44" s="10" t="s">
        <v>116</v>
      </c>
      <c r="V44" s="2">
        <v>10004.069</v>
      </c>
      <c r="W44" s="12">
        <f t="shared" si="3"/>
        <v>2.4655121808042266E-4</v>
      </c>
    </row>
    <row r="45" spans="1:23" x14ac:dyDescent="0.25">
      <c r="A45" s="7" t="s">
        <v>117</v>
      </c>
      <c r="B45" s="8" t="s">
        <v>530</v>
      </c>
      <c r="C45" s="8" t="s">
        <v>119</v>
      </c>
      <c r="D45" s="5">
        <v>1000.306</v>
      </c>
      <c r="E45" s="12">
        <f t="shared" si="0"/>
        <v>4.7295632017520595E-3</v>
      </c>
      <c r="G45" s="9" t="s">
        <v>117</v>
      </c>
      <c r="H45" s="10" t="s">
        <v>1098</v>
      </c>
      <c r="I45" s="10" t="s">
        <v>119</v>
      </c>
      <c r="J45" s="2">
        <v>2003.085</v>
      </c>
      <c r="K45" s="12">
        <f t="shared" si="1"/>
        <v>6.7730090441977054E-3</v>
      </c>
      <c r="M45" s="9" t="s">
        <v>117</v>
      </c>
      <c r="N45" s="10" t="s">
        <v>119</v>
      </c>
      <c r="O45" s="10" t="s">
        <v>119</v>
      </c>
      <c r="P45" s="2">
        <v>5003.509</v>
      </c>
      <c r="Q45" s="12">
        <f t="shared" si="2"/>
        <v>0</v>
      </c>
      <c r="S45" s="7" t="s">
        <v>117</v>
      </c>
      <c r="T45" s="8" t="s">
        <v>1971</v>
      </c>
      <c r="U45" s="8" t="s">
        <v>119</v>
      </c>
      <c r="V45" s="5">
        <v>10004.200999999999</v>
      </c>
      <c r="W45" s="12">
        <f t="shared" si="3"/>
        <v>1.2479058579820738E-5</v>
      </c>
    </row>
    <row r="46" spans="1:23" x14ac:dyDescent="0.25">
      <c r="A46" s="9" t="s">
        <v>120</v>
      </c>
      <c r="B46" s="10" t="s">
        <v>531</v>
      </c>
      <c r="C46" s="10" t="s">
        <v>122</v>
      </c>
      <c r="D46" s="2">
        <v>1003.376</v>
      </c>
      <c r="E46" s="12">
        <f t="shared" si="0"/>
        <v>1.7629437551534872E-3</v>
      </c>
      <c r="G46" s="7" t="s">
        <v>120</v>
      </c>
      <c r="H46" s="8" t="s">
        <v>1099</v>
      </c>
      <c r="I46" s="8" t="s">
        <v>122</v>
      </c>
      <c r="J46" s="5">
        <v>2001.077</v>
      </c>
      <c r="K46" s="12">
        <f t="shared" si="1"/>
        <v>4.2310650123683693E-3</v>
      </c>
      <c r="M46" s="7" t="s">
        <v>120</v>
      </c>
      <c r="N46" s="8" t="s">
        <v>1572</v>
      </c>
      <c r="O46" s="8" t="s">
        <v>122</v>
      </c>
      <c r="P46" s="5">
        <v>5004.125</v>
      </c>
      <c r="Q46" s="12">
        <f t="shared" si="2"/>
        <v>1.0883054362522315E-3</v>
      </c>
      <c r="S46" s="9" t="s">
        <v>120</v>
      </c>
      <c r="T46" s="10" t="s">
        <v>1972</v>
      </c>
      <c r="U46" s="10" t="s">
        <v>122</v>
      </c>
      <c r="V46" s="2">
        <v>10002.557000000001</v>
      </c>
      <c r="W46" s="12">
        <f t="shared" si="3"/>
        <v>7.2183523833056166E-5</v>
      </c>
    </row>
    <row r="47" spans="1:23" x14ac:dyDescent="0.25">
      <c r="A47" s="7" t="s">
        <v>123</v>
      </c>
      <c r="B47" s="8" t="s">
        <v>532</v>
      </c>
      <c r="C47" s="8" t="s">
        <v>125</v>
      </c>
      <c r="D47" s="5">
        <v>1002.158</v>
      </c>
      <c r="E47" s="12">
        <f t="shared" si="0"/>
        <v>2.1108351849431447E-3</v>
      </c>
      <c r="G47" s="9" t="s">
        <v>123</v>
      </c>
      <c r="H47" s="10" t="s">
        <v>1100</v>
      </c>
      <c r="I47" s="10" t="s">
        <v>125</v>
      </c>
      <c r="J47" s="2">
        <v>2004.229</v>
      </c>
      <c r="K47" s="12">
        <f t="shared" si="1"/>
        <v>7.5055548294340607E-3</v>
      </c>
      <c r="M47" s="9" t="s">
        <v>123</v>
      </c>
      <c r="N47" s="10" t="s">
        <v>1573</v>
      </c>
      <c r="O47" s="10" t="s">
        <v>125</v>
      </c>
      <c r="P47" s="2">
        <v>5003.3990000000003</v>
      </c>
      <c r="Q47" s="12">
        <f t="shared" si="2"/>
        <v>1.339694157626454E-4</v>
      </c>
      <c r="S47" s="7" t="s">
        <v>123</v>
      </c>
      <c r="T47" s="8" t="s">
        <v>1362</v>
      </c>
      <c r="U47" s="8" t="s">
        <v>125</v>
      </c>
      <c r="V47" s="5">
        <v>10003.198</v>
      </c>
      <c r="W47" s="12">
        <f t="shared" si="3"/>
        <v>4.247810743693635E-5</v>
      </c>
    </row>
    <row r="48" spans="1:23" x14ac:dyDescent="0.25">
      <c r="A48" s="9" t="s">
        <v>126</v>
      </c>
      <c r="B48" s="10" t="s">
        <v>533</v>
      </c>
      <c r="C48" s="10" t="s">
        <v>128</v>
      </c>
      <c r="D48" s="2">
        <v>1001.169</v>
      </c>
      <c r="E48" s="12">
        <f t="shared" si="0"/>
        <v>4.5310594484640189E-4</v>
      </c>
      <c r="G48" s="7" t="s">
        <v>126</v>
      </c>
      <c r="H48" s="8" t="s">
        <v>1101</v>
      </c>
      <c r="I48" s="8" t="s">
        <v>128</v>
      </c>
      <c r="J48" s="5">
        <v>2007.7560000000001</v>
      </c>
      <c r="K48" s="12">
        <f t="shared" si="1"/>
        <v>1.0857671710282131E-3</v>
      </c>
      <c r="M48" s="7" t="s">
        <v>126</v>
      </c>
      <c r="N48" s="8" t="s">
        <v>1574</v>
      </c>
      <c r="O48" s="8" t="s">
        <v>128</v>
      </c>
      <c r="P48" s="5">
        <v>5001.9620000000004</v>
      </c>
      <c r="Q48" s="12">
        <f t="shared" si="2"/>
        <v>6.5073726121557716E-5</v>
      </c>
      <c r="S48" s="9" t="s">
        <v>126</v>
      </c>
      <c r="T48" s="10" t="s">
        <v>1973</v>
      </c>
      <c r="U48" s="10" t="s">
        <v>128</v>
      </c>
      <c r="V48" s="2">
        <v>10002.308999999999</v>
      </c>
      <c r="W48" s="12">
        <f t="shared" si="3"/>
        <v>8.0739623150821621E-5</v>
      </c>
    </row>
    <row r="49" spans="1:23" x14ac:dyDescent="0.25">
      <c r="A49" s="7" t="s">
        <v>129</v>
      </c>
      <c r="B49" s="8" t="s">
        <v>534</v>
      </c>
      <c r="C49" s="8" t="s">
        <v>131</v>
      </c>
      <c r="D49" s="5">
        <v>1000.56</v>
      </c>
      <c r="E49" s="12">
        <f t="shared" si="0"/>
        <v>4.6522372448488506E-5</v>
      </c>
      <c r="G49" s="9" t="s">
        <v>129</v>
      </c>
      <c r="H49" s="10" t="s">
        <v>1102</v>
      </c>
      <c r="I49" s="10" t="s">
        <v>131</v>
      </c>
      <c r="J49" s="2">
        <v>2000.0450000000001</v>
      </c>
      <c r="K49" s="12">
        <f t="shared" si="1"/>
        <v>1.1389960151181669E-4</v>
      </c>
      <c r="M49" s="9" t="s">
        <v>129</v>
      </c>
      <c r="N49" s="10" t="s">
        <v>1575</v>
      </c>
      <c r="O49" s="10" t="s">
        <v>131</v>
      </c>
      <c r="P49" s="2">
        <v>5001.5889999999999</v>
      </c>
      <c r="Q49" s="12">
        <f t="shared" si="2"/>
        <v>1.1229538177221363E-5</v>
      </c>
      <c r="S49" s="7" t="s">
        <v>129</v>
      </c>
      <c r="T49" s="8" t="s">
        <v>1974</v>
      </c>
      <c r="U49" s="8" t="s">
        <v>131</v>
      </c>
      <c r="V49" s="5">
        <v>10000.687</v>
      </c>
      <c r="W49" s="12">
        <f t="shared" si="3"/>
        <v>2.0854856614839673E-5</v>
      </c>
    </row>
    <row r="50" spans="1:23" x14ac:dyDescent="0.25">
      <c r="A50" s="9" t="s">
        <v>132</v>
      </c>
      <c r="B50" s="10" t="s">
        <v>535</v>
      </c>
      <c r="C50" s="10" t="s">
        <v>134</v>
      </c>
      <c r="D50" s="2">
        <v>1002.811</v>
      </c>
      <c r="E50" s="12">
        <f t="shared" si="0"/>
        <v>5.5408097325991871E-4</v>
      </c>
      <c r="G50" s="7" t="s">
        <v>132</v>
      </c>
      <c r="H50" s="8" t="s">
        <v>1103</v>
      </c>
      <c r="I50" s="8" t="s">
        <v>134</v>
      </c>
      <c r="J50" s="5">
        <v>2000.2070000000001</v>
      </c>
      <c r="K50" s="12">
        <f t="shared" si="1"/>
        <v>7.2497823730153219E-4</v>
      </c>
      <c r="M50" s="7" t="s">
        <v>132</v>
      </c>
      <c r="N50" s="8" t="s">
        <v>134</v>
      </c>
      <c r="O50" s="8" t="s">
        <v>134</v>
      </c>
      <c r="P50" s="5">
        <v>5003.0950000000003</v>
      </c>
      <c r="Q50" s="12">
        <f t="shared" si="2"/>
        <v>0</v>
      </c>
      <c r="S50" s="9" t="s">
        <v>132</v>
      </c>
      <c r="T50" s="10" t="s">
        <v>1975</v>
      </c>
      <c r="U50" s="10" t="s">
        <v>134</v>
      </c>
      <c r="V50" s="2">
        <v>10001.081</v>
      </c>
      <c r="W50" s="12">
        <f t="shared" si="3"/>
        <v>2.4032427755851895E-5</v>
      </c>
    </row>
    <row r="51" spans="1:23" x14ac:dyDescent="0.25">
      <c r="A51" s="7" t="s">
        <v>135</v>
      </c>
      <c r="B51" s="8" t="s">
        <v>536</v>
      </c>
      <c r="C51" s="8" t="s">
        <v>137</v>
      </c>
      <c r="D51" s="5">
        <v>1004.473</v>
      </c>
      <c r="E51" s="12">
        <f t="shared" si="0"/>
        <v>5.6190640070778893E-4</v>
      </c>
      <c r="G51" s="9" t="s">
        <v>135</v>
      </c>
      <c r="H51" s="10" t="s">
        <v>1104</v>
      </c>
      <c r="I51" s="10" t="s">
        <v>137</v>
      </c>
      <c r="J51" s="2">
        <v>2004.248</v>
      </c>
      <c r="K51" s="12">
        <f t="shared" si="1"/>
        <v>3.4414863566384899E-4</v>
      </c>
      <c r="M51" s="9" t="s">
        <v>135</v>
      </c>
      <c r="N51" s="10" t="s">
        <v>1576</v>
      </c>
      <c r="O51" s="10" t="s">
        <v>137</v>
      </c>
      <c r="P51" s="2">
        <v>5000.6899999999996</v>
      </c>
      <c r="Q51" s="12">
        <f t="shared" si="2"/>
        <v>4.8729010359483047E-5</v>
      </c>
      <c r="S51" s="7" t="s">
        <v>135</v>
      </c>
      <c r="T51" s="8" t="s">
        <v>1976</v>
      </c>
      <c r="U51" s="8" t="s">
        <v>137</v>
      </c>
      <c r="V51" s="5">
        <v>10002.732</v>
      </c>
      <c r="W51" s="12">
        <f t="shared" si="3"/>
        <v>4.1115102490813818E-5</v>
      </c>
    </row>
    <row r="52" spans="1:23" x14ac:dyDescent="0.25">
      <c r="A52" s="9" t="s">
        <v>82</v>
      </c>
      <c r="B52" s="10" t="s">
        <v>537</v>
      </c>
      <c r="C52" s="10" t="s">
        <v>139</v>
      </c>
      <c r="D52" s="2">
        <v>1001.361</v>
      </c>
      <c r="E52" s="12">
        <f t="shared" si="0"/>
        <v>3.2706514103015508E-4</v>
      </c>
      <c r="G52" s="7" t="s">
        <v>82</v>
      </c>
      <c r="H52" s="8" t="s">
        <v>1105</v>
      </c>
      <c r="I52" s="8" t="s">
        <v>139</v>
      </c>
      <c r="J52" s="5">
        <v>2005.049</v>
      </c>
      <c r="K52" s="12">
        <f t="shared" si="1"/>
        <v>4.2551842327902826E-4</v>
      </c>
      <c r="M52" s="7" t="s">
        <v>82</v>
      </c>
      <c r="N52" s="8" t="s">
        <v>1577</v>
      </c>
      <c r="O52" s="8" t="s">
        <v>139</v>
      </c>
      <c r="P52" s="5">
        <v>5002.0379999999996</v>
      </c>
      <c r="Q52" s="12">
        <f t="shared" si="2"/>
        <v>3.3373993982668884E-6</v>
      </c>
      <c r="S52" s="9" t="s">
        <v>82</v>
      </c>
      <c r="T52" s="10" t="s">
        <v>1923</v>
      </c>
      <c r="U52" s="10" t="s">
        <v>139</v>
      </c>
      <c r="V52" s="2">
        <v>10004.348</v>
      </c>
      <c r="W52" s="12">
        <f t="shared" si="3"/>
        <v>2.4696755547174977E-4</v>
      </c>
    </row>
    <row r="53" spans="1:23" x14ac:dyDescent="0.25">
      <c r="A53" s="7" t="s">
        <v>140</v>
      </c>
      <c r="B53" s="8" t="s">
        <v>141</v>
      </c>
      <c r="C53" s="8" t="s">
        <v>142</v>
      </c>
      <c r="D53" s="5">
        <v>1000.758</v>
      </c>
      <c r="E53" s="12">
        <f t="shared" si="0"/>
        <v>4.8971921291178423E-2</v>
      </c>
      <c r="G53" s="9" t="s">
        <v>140</v>
      </c>
      <c r="H53" s="10" t="s">
        <v>1106</v>
      </c>
      <c r="I53" s="10" t="s">
        <v>142</v>
      </c>
      <c r="J53" s="2">
        <v>2000.7170000000001</v>
      </c>
      <c r="K53" s="12">
        <f t="shared" si="1"/>
        <v>5.8368339597612201E-2</v>
      </c>
      <c r="M53" s="9" t="s">
        <v>140</v>
      </c>
      <c r="N53" s="10" t="s">
        <v>825</v>
      </c>
      <c r="O53" s="10" t="s">
        <v>142</v>
      </c>
      <c r="P53" s="2">
        <v>5002.1409999999996</v>
      </c>
      <c r="Q53" s="12">
        <f t="shared" si="2"/>
        <v>4.7755914216228164E-2</v>
      </c>
      <c r="S53" s="7" t="s">
        <v>140</v>
      </c>
      <c r="T53" s="8" t="s">
        <v>1977</v>
      </c>
      <c r="U53" s="8" t="s">
        <v>142</v>
      </c>
      <c r="V53" s="5">
        <v>10001.796</v>
      </c>
      <c r="W53" s="12">
        <f t="shared" si="3"/>
        <v>5.5825779349988947E-2</v>
      </c>
    </row>
    <row r="54" spans="1:23" x14ac:dyDescent="0.25">
      <c r="A54" s="9" t="s">
        <v>143</v>
      </c>
      <c r="B54" s="10" t="s">
        <v>538</v>
      </c>
      <c r="C54" s="10" t="s">
        <v>144</v>
      </c>
      <c r="D54" s="2">
        <v>1000.745</v>
      </c>
      <c r="E54" s="12">
        <f t="shared" si="0"/>
        <v>5.0957621977641046E-2</v>
      </c>
      <c r="G54" s="7" t="s">
        <v>143</v>
      </c>
      <c r="H54" s="8" t="s">
        <v>1107</v>
      </c>
      <c r="I54" s="8" t="s">
        <v>144</v>
      </c>
      <c r="J54" s="5">
        <v>2001.6790000000001</v>
      </c>
      <c r="K54" s="12">
        <f t="shared" si="1"/>
        <v>1.7592512349423692E-2</v>
      </c>
      <c r="M54" s="7" t="s">
        <v>143</v>
      </c>
      <c r="N54" s="8" t="s">
        <v>144</v>
      </c>
      <c r="O54" s="8" t="s">
        <v>144</v>
      </c>
      <c r="P54" s="5">
        <v>5003.4390000000003</v>
      </c>
      <c r="Q54" s="12">
        <f t="shared" si="2"/>
        <v>0</v>
      </c>
      <c r="S54" s="9" t="s">
        <v>143</v>
      </c>
      <c r="T54" s="10" t="s">
        <v>144</v>
      </c>
      <c r="U54" s="10" t="s">
        <v>144</v>
      </c>
      <c r="V54" s="2">
        <v>10002.867</v>
      </c>
      <c r="W54" s="12">
        <f t="shared" si="3"/>
        <v>0</v>
      </c>
    </row>
    <row r="55" spans="1:23" x14ac:dyDescent="0.25">
      <c r="A55" s="7" t="s">
        <v>145</v>
      </c>
      <c r="B55" s="8" t="s">
        <v>539</v>
      </c>
      <c r="C55" s="8" t="s">
        <v>146</v>
      </c>
      <c r="D55" s="5">
        <v>1000.851</v>
      </c>
      <c r="E55" s="12">
        <f t="shared" si="0"/>
        <v>0.11518420891313676</v>
      </c>
      <c r="G55" s="9" t="s">
        <v>145</v>
      </c>
      <c r="H55" s="10" t="s">
        <v>1108</v>
      </c>
      <c r="I55" s="10" t="s">
        <v>146</v>
      </c>
      <c r="J55" s="2">
        <v>2005.0609999999999</v>
      </c>
      <c r="K55" s="12">
        <f t="shared" si="1"/>
        <v>8.4656408998957891E-2</v>
      </c>
      <c r="M55" s="9" t="s">
        <v>145</v>
      </c>
      <c r="N55" s="10" t="s">
        <v>1578</v>
      </c>
      <c r="O55" s="10" t="s">
        <v>146</v>
      </c>
      <c r="P55" s="2">
        <v>5002.768</v>
      </c>
      <c r="Q55" s="12">
        <f t="shared" si="2"/>
        <v>6.7430883344571813E-4</v>
      </c>
      <c r="S55" s="7" t="s">
        <v>145</v>
      </c>
      <c r="T55" s="8" t="s">
        <v>146</v>
      </c>
      <c r="U55" s="8" t="s">
        <v>146</v>
      </c>
      <c r="V55" s="5">
        <v>10003.83</v>
      </c>
      <c r="W55" s="12">
        <f t="shared" si="3"/>
        <v>0</v>
      </c>
    </row>
    <row r="56" spans="1:23" x14ac:dyDescent="0.25">
      <c r="A56" s="9" t="s">
        <v>147</v>
      </c>
      <c r="B56" s="10" t="s">
        <v>540</v>
      </c>
      <c r="C56" s="10" t="s">
        <v>149</v>
      </c>
      <c r="D56" s="2">
        <v>1001.688</v>
      </c>
      <c r="E56" s="12">
        <f t="shared" si="0"/>
        <v>5.0219711236660393E-3</v>
      </c>
      <c r="G56" s="7" t="s">
        <v>147</v>
      </c>
      <c r="H56" s="8" t="s">
        <v>148</v>
      </c>
      <c r="I56" s="8" t="s">
        <v>149</v>
      </c>
      <c r="J56" s="5">
        <v>2002.684</v>
      </c>
      <c r="K56" s="12">
        <f t="shared" si="1"/>
        <v>4.896421845574388E-3</v>
      </c>
      <c r="M56" s="7" t="s">
        <v>147</v>
      </c>
      <c r="N56" s="8" t="s">
        <v>1579</v>
      </c>
      <c r="O56" s="8" t="s">
        <v>149</v>
      </c>
      <c r="P56" s="5">
        <v>5001.9589999999998</v>
      </c>
      <c r="Q56" s="12">
        <f t="shared" si="2"/>
        <v>3.8920276208411803E-3</v>
      </c>
      <c r="S56" s="9" t="s">
        <v>147</v>
      </c>
      <c r="T56" s="10" t="s">
        <v>148</v>
      </c>
      <c r="U56" s="10" t="s">
        <v>149</v>
      </c>
      <c r="V56" s="2">
        <v>10002.409</v>
      </c>
      <c r="W56" s="12">
        <f t="shared" si="3"/>
        <v>4.896421845574388E-3</v>
      </c>
    </row>
    <row r="57" spans="1:23" x14ac:dyDescent="0.25">
      <c r="A57" s="7" t="s">
        <v>150</v>
      </c>
      <c r="B57" s="8" t="s">
        <v>541</v>
      </c>
      <c r="C57" s="8" t="s">
        <v>152</v>
      </c>
      <c r="D57" s="5">
        <v>1003.866</v>
      </c>
      <c r="E57" s="12">
        <f t="shared" si="0"/>
        <v>2.1695460024106068E-2</v>
      </c>
      <c r="G57" s="9" t="s">
        <v>150</v>
      </c>
      <c r="H57" s="10" t="s">
        <v>151</v>
      </c>
      <c r="I57" s="10" t="s">
        <v>152</v>
      </c>
      <c r="J57" s="2">
        <v>2005.624</v>
      </c>
      <c r="K57" s="12">
        <f t="shared" si="1"/>
        <v>3.515468059461631E-4</v>
      </c>
      <c r="M57" s="9" t="s">
        <v>150</v>
      </c>
      <c r="N57" s="10" t="s">
        <v>152</v>
      </c>
      <c r="O57" s="10" t="s">
        <v>152</v>
      </c>
      <c r="P57" s="2">
        <v>5003.5630000000001</v>
      </c>
      <c r="Q57" s="12">
        <f t="shared" si="2"/>
        <v>0</v>
      </c>
      <c r="S57" s="7" t="s">
        <v>150</v>
      </c>
      <c r="T57" s="8" t="s">
        <v>541</v>
      </c>
      <c r="U57" s="8" t="s">
        <v>152</v>
      </c>
      <c r="V57" s="5">
        <v>10004.231</v>
      </c>
      <c r="W57" s="12">
        <f t="shared" si="3"/>
        <v>2.1695460024106068E-2</v>
      </c>
    </row>
    <row r="58" spans="1:23" x14ac:dyDescent="0.25">
      <c r="A58" s="9" t="s">
        <v>153</v>
      </c>
      <c r="B58" s="10" t="s">
        <v>542</v>
      </c>
      <c r="C58" s="10" t="s">
        <v>155</v>
      </c>
      <c r="D58" s="2">
        <v>1000.437</v>
      </c>
      <c r="E58" s="12">
        <f t="shared" si="0"/>
        <v>1.2017098153076861E-2</v>
      </c>
      <c r="G58" s="7" t="s">
        <v>153</v>
      </c>
      <c r="H58" s="8" t="s">
        <v>1109</v>
      </c>
      <c r="I58" s="8" t="s">
        <v>155</v>
      </c>
      <c r="J58" s="5">
        <v>2004.2760000000001</v>
      </c>
      <c r="K58" s="12">
        <f t="shared" si="1"/>
        <v>3.13274111967555E-2</v>
      </c>
      <c r="M58" s="7" t="s">
        <v>153</v>
      </c>
      <c r="N58" s="8" t="s">
        <v>1580</v>
      </c>
      <c r="O58" s="8" t="s">
        <v>155</v>
      </c>
      <c r="P58" s="5">
        <v>5002.7089999999998</v>
      </c>
      <c r="Q58" s="12">
        <f t="shared" si="2"/>
        <v>6.2216999066745009E-4</v>
      </c>
      <c r="S58" s="9" t="s">
        <v>153</v>
      </c>
      <c r="T58" s="10" t="s">
        <v>155</v>
      </c>
      <c r="U58" s="10" t="s">
        <v>155</v>
      </c>
      <c r="V58" s="2">
        <v>10002.088</v>
      </c>
      <c r="W58" s="12">
        <f t="shared" si="3"/>
        <v>0</v>
      </c>
    </row>
    <row r="59" spans="1:23" x14ac:dyDescent="0.25">
      <c r="A59" s="7" t="s">
        <v>156</v>
      </c>
      <c r="B59" s="8" t="s">
        <v>157</v>
      </c>
      <c r="C59" s="8" t="s">
        <v>158</v>
      </c>
      <c r="D59" s="5">
        <v>1002.94</v>
      </c>
      <c r="E59" s="12">
        <f t="shared" si="0"/>
        <v>1.9869755475668163E-3</v>
      </c>
      <c r="G59" s="9" t="s">
        <v>156</v>
      </c>
      <c r="H59" s="10" t="s">
        <v>1110</v>
      </c>
      <c r="I59" s="10" t="s">
        <v>158</v>
      </c>
      <c r="J59" s="2">
        <v>2004.8109999999999</v>
      </c>
      <c r="K59" s="12">
        <f t="shared" si="1"/>
        <v>7.0750111982725945E-3</v>
      </c>
      <c r="M59" s="9" t="s">
        <v>156</v>
      </c>
      <c r="N59" s="10" t="s">
        <v>829</v>
      </c>
      <c r="O59" s="10" t="s">
        <v>158</v>
      </c>
      <c r="P59" s="2">
        <v>5004.7389999999996</v>
      </c>
      <c r="Q59" s="12">
        <f t="shared" si="2"/>
        <v>1.653898721674113E-3</v>
      </c>
      <c r="S59" s="7" t="s">
        <v>156</v>
      </c>
      <c r="T59" s="8" t="s">
        <v>1978</v>
      </c>
      <c r="U59" s="8" t="s">
        <v>158</v>
      </c>
      <c r="V59" s="5">
        <v>10002.754999999999</v>
      </c>
      <c r="W59" s="12">
        <f t="shared" si="3"/>
        <v>1.7228111684105345E-3</v>
      </c>
    </row>
    <row r="60" spans="1:23" x14ac:dyDescent="0.25">
      <c r="A60" s="9" t="s">
        <v>159</v>
      </c>
      <c r="B60" s="10" t="s">
        <v>543</v>
      </c>
      <c r="C60" s="10" t="s">
        <v>161</v>
      </c>
      <c r="D60" s="2">
        <v>1002.8440000000001</v>
      </c>
      <c r="E60" s="12">
        <f t="shared" si="0"/>
        <v>2.3259426488406534E-2</v>
      </c>
      <c r="G60" s="7" t="s">
        <v>159</v>
      </c>
      <c r="H60" s="8" t="s">
        <v>1111</v>
      </c>
      <c r="I60" s="8" t="s">
        <v>161</v>
      </c>
      <c r="J60" s="5">
        <v>2004.2829999999999</v>
      </c>
      <c r="K60" s="12">
        <f t="shared" si="1"/>
        <v>1.8174663173265122E-2</v>
      </c>
      <c r="M60" s="7" t="s">
        <v>159</v>
      </c>
      <c r="N60" s="8" t="s">
        <v>161</v>
      </c>
      <c r="O60" s="8" t="s">
        <v>161</v>
      </c>
      <c r="P60" s="5">
        <v>5004.8159999999998</v>
      </c>
      <c r="Q60" s="12">
        <f t="shared" si="2"/>
        <v>0</v>
      </c>
      <c r="S60" s="9" t="s">
        <v>159</v>
      </c>
      <c r="T60" s="10" t="s">
        <v>161</v>
      </c>
      <c r="U60" s="10" t="s">
        <v>161</v>
      </c>
      <c r="V60" s="2">
        <v>10003.939</v>
      </c>
      <c r="W60" s="12">
        <f t="shared" si="3"/>
        <v>0</v>
      </c>
    </row>
    <row r="61" spans="1:23" x14ac:dyDescent="0.25">
      <c r="A61" s="7" t="s">
        <v>162</v>
      </c>
      <c r="B61" s="8" t="s">
        <v>163</v>
      </c>
      <c r="C61" s="8" t="s">
        <v>164</v>
      </c>
      <c r="D61" s="5">
        <v>1004.353</v>
      </c>
      <c r="E61" s="12">
        <f t="shared" si="0"/>
        <v>7.6894074691431519E-3</v>
      </c>
      <c r="G61" s="9" t="s">
        <v>162</v>
      </c>
      <c r="H61" s="10" t="s">
        <v>163</v>
      </c>
      <c r="I61" s="10" t="s">
        <v>164</v>
      </c>
      <c r="J61" s="2">
        <v>2001.942</v>
      </c>
      <c r="K61" s="12">
        <f t="shared" si="1"/>
        <v>7.6894074691431519E-3</v>
      </c>
      <c r="M61" s="9" t="s">
        <v>162</v>
      </c>
      <c r="N61" s="10" t="s">
        <v>1581</v>
      </c>
      <c r="O61" s="10" t="s">
        <v>164</v>
      </c>
      <c r="P61" s="2">
        <v>5000.2809999999999</v>
      </c>
      <c r="Q61" s="12">
        <f t="shared" si="2"/>
        <v>6.1019168948684369E-3</v>
      </c>
      <c r="S61" s="7" t="s">
        <v>162</v>
      </c>
      <c r="T61" s="8" t="s">
        <v>1979</v>
      </c>
      <c r="U61" s="8" t="s">
        <v>164</v>
      </c>
      <c r="V61" s="5">
        <v>10004.733</v>
      </c>
      <c r="W61" s="12">
        <f t="shared" si="3"/>
        <v>3.4726356312259396E-4</v>
      </c>
    </row>
    <row r="62" spans="1:23" x14ac:dyDescent="0.25">
      <c r="A62" s="9" t="s">
        <v>165</v>
      </c>
      <c r="B62" s="10" t="s">
        <v>166</v>
      </c>
      <c r="C62" s="10" t="s">
        <v>167</v>
      </c>
      <c r="D62" s="2">
        <v>1001.006</v>
      </c>
      <c r="E62" s="12">
        <f t="shared" si="0"/>
        <v>5.3441868695806053E-3</v>
      </c>
      <c r="G62" s="7" t="s">
        <v>165</v>
      </c>
      <c r="H62" s="8" t="s">
        <v>167</v>
      </c>
      <c r="I62" s="8" t="s">
        <v>167</v>
      </c>
      <c r="J62" s="5">
        <v>2000.0619999999999</v>
      </c>
      <c r="K62" s="12">
        <f t="shared" si="1"/>
        <v>0</v>
      </c>
      <c r="M62" s="7" t="s">
        <v>165</v>
      </c>
      <c r="N62" s="8" t="s">
        <v>167</v>
      </c>
      <c r="O62" s="8" t="s">
        <v>167</v>
      </c>
      <c r="P62" s="5">
        <v>5004.5690000000004</v>
      </c>
      <c r="Q62" s="12">
        <f t="shared" si="2"/>
        <v>0</v>
      </c>
      <c r="S62" s="9" t="s">
        <v>165</v>
      </c>
      <c r="T62" s="10" t="s">
        <v>167</v>
      </c>
      <c r="U62" s="10" t="s">
        <v>167</v>
      </c>
      <c r="V62" s="2">
        <v>10003.862999999999</v>
      </c>
      <c r="W62" s="12">
        <f t="shared" si="3"/>
        <v>0</v>
      </c>
    </row>
    <row r="63" spans="1:23" x14ac:dyDescent="0.25">
      <c r="A63" s="7" t="s">
        <v>168</v>
      </c>
      <c r="B63" s="8" t="s">
        <v>544</v>
      </c>
      <c r="C63" s="8" t="s">
        <v>170</v>
      </c>
      <c r="D63" s="5">
        <v>1001.1369999999999</v>
      </c>
      <c r="E63" s="12">
        <f t="shared" si="0"/>
        <v>2.8908607794252725E-3</v>
      </c>
      <c r="G63" s="9" t="s">
        <v>168</v>
      </c>
      <c r="H63" s="10" t="s">
        <v>1112</v>
      </c>
      <c r="I63" s="10" t="s">
        <v>170</v>
      </c>
      <c r="J63" s="2">
        <v>2001.2370000000001</v>
      </c>
      <c r="K63" s="12">
        <f t="shared" si="1"/>
        <v>2.4070003936491275E-3</v>
      </c>
      <c r="M63" s="9" t="s">
        <v>168</v>
      </c>
      <c r="N63" s="10" t="s">
        <v>1582</v>
      </c>
      <c r="O63" s="10" t="s">
        <v>170</v>
      </c>
      <c r="P63" s="2">
        <v>5004.21</v>
      </c>
      <c r="Q63" s="12">
        <f t="shared" si="2"/>
        <v>1.6566067445217163E-3</v>
      </c>
      <c r="S63" s="7" t="s">
        <v>168</v>
      </c>
      <c r="T63" s="8" t="s">
        <v>940</v>
      </c>
      <c r="U63" s="8" t="s">
        <v>170</v>
      </c>
      <c r="V63" s="5">
        <v>10001.333000000001</v>
      </c>
      <c r="W63" s="12">
        <f t="shared" si="3"/>
        <v>6.1507676157984519E-4</v>
      </c>
    </row>
    <row r="64" spans="1:23" x14ac:dyDescent="0.25">
      <c r="A64" s="9" t="s">
        <v>171</v>
      </c>
      <c r="B64" s="10" t="s">
        <v>545</v>
      </c>
      <c r="C64" s="10" t="s">
        <v>173</v>
      </c>
      <c r="D64" s="2">
        <v>1000.7190000000001</v>
      </c>
      <c r="E64" s="12">
        <f t="shared" si="0"/>
        <v>4.0172259446465668E-3</v>
      </c>
      <c r="G64" s="7" t="s">
        <v>171</v>
      </c>
      <c r="H64" s="8" t="s">
        <v>1113</v>
      </c>
      <c r="I64" s="8" t="s">
        <v>173</v>
      </c>
      <c r="J64" s="5">
        <v>2002.829</v>
      </c>
      <c r="K64" s="12">
        <f t="shared" si="1"/>
        <v>4.3613458579682459E-3</v>
      </c>
      <c r="M64" s="7" t="s">
        <v>171</v>
      </c>
      <c r="N64" s="8" t="s">
        <v>1583</v>
      </c>
      <c r="O64" s="8" t="s">
        <v>173</v>
      </c>
      <c r="P64" s="5">
        <v>5002.5519999999997</v>
      </c>
      <c r="Q64" s="12">
        <f t="shared" si="2"/>
        <v>7.1566967480668194E-4</v>
      </c>
      <c r="S64" s="9" t="s">
        <v>171</v>
      </c>
      <c r="T64" s="10" t="s">
        <v>1980</v>
      </c>
      <c r="U64" s="10" t="s">
        <v>173</v>
      </c>
      <c r="V64" s="2">
        <v>10000.397000000001</v>
      </c>
      <c r="W64" s="12">
        <f t="shared" si="3"/>
        <v>5.9098854679158052E-4</v>
      </c>
    </row>
    <row r="65" spans="1:23" x14ac:dyDescent="0.25">
      <c r="A65" s="7" t="s">
        <v>174</v>
      </c>
      <c r="B65" s="8" t="s">
        <v>546</v>
      </c>
      <c r="C65" s="8" t="s">
        <v>176</v>
      </c>
      <c r="D65" s="5">
        <v>1002.414</v>
      </c>
      <c r="E65" s="12">
        <f t="shared" si="0"/>
        <v>9.4466091183582446E-4</v>
      </c>
      <c r="G65" s="9" t="s">
        <v>174</v>
      </c>
      <c r="H65" s="10" t="s">
        <v>1114</v>
      </c>
      <c r="I65" s="10" t="s">
        <v>176</v>
      </c>
      <c r="J65" s="2">
        <v>2001.376</v>
      </c>
      <c r="K65" s="12">
        <f t="shared" si="1"/>
        <v>3.7260232782489948E-3</v>
      </c>
      <c r="M65" s="9" t="s">
        <v>174</v>
      </c>
      <c r="N65" s="10" t="s">
        <v>1584</v>
      </c>
      <c r="O65" s="10" t="s">
        <v>176</v>
      </c>
      <c r="P65" s="2">
        <v>5000.5829999999996</v>
      </c>
      <c r="Q65" s="12">
        <f t="shared" si="2"/>
        <v>1.8792988962251149E-4</v>
      </c>
      <c r="S65" s="7" t="s">
        <v>174</v>
      </c>
      <c r="T65" s="8" t="s">
        <v>1981</v>
      </c>
      <c r="U65" s="8" t="s">
        <v>176</v>
      </c>
      <c r="V65" s="5">
        <v>10003.281999999999</v>
      </c>
      <c r="W65" s="12">
        <f t="shared" si="3"/>
        <v>1.7289549845271059E-4</v>
      </c>
    </row>
    <row r="66" spans="1:23" x14ac:dyDescent="0.25">
      <c r="A66" s="9" t="s">
        <v>177</v>
      </c>
      <c r="B66" s="10" t="s">
        <v>547</v>
      </c>
      <c r="C66" s="10" t="s">
        <v>179</v>
      </c>
      <c r="D66" s="2">
        <v>1001.207</v>
      </c>
      <c r="E66" s="12">
        <f t="shared" si="0"/>
        <v>1.7915351580690226E-3</v>
      </c>
      <c r="G66" s="7" t="s">
        <v>177</v>
      </c>
      <c r="H66" s="8" t="s">
        <v>1115</v>
      </c>
      <c r="I66" s="8" t="s">
        <v>179</v>
      </c>
      <c r="J66" s="5">
        <v>2005.318</v>
      </c>
      <c r="K66" s="12">
        <f t="shared" si="1"/>
        <v>5.2581880271123302E-3</v>
      </c>
      <c r="M66" s="7" t="s">
        <v>177</v>
      </c>
      <c r="N66" s="8" t="s">
        <v>1585</v>
      </c>
      <c r="O66" s="8" t="s">
        <v>179</v>
      </c>
      <c r="P66" s="5">
        <v>5003.13</v>
      </c>
      <c r="Q66" s="12">
        <f t="shared" si="2"/>
        <v>4.3333160863041339E-4</v>
      </c>
      <c r="S66" s="9" t="s">
        <v>177</v>
      </c>
      <c r="T66" s="10" t="s">
        <v>1982</v>
      </c>
      <c r="U66" s="10" t="s">
        <v>179</v>
      </c>
      <c r="V66" s="2">
        <v>10002.722</v>
      </c>
      <c r="W66" s="12">
        <f t="shared" si="3"/>
        <v>7.7611631396491961E-5</v>
      </c>
    </row>
    <row r="67" spans="1:23" x14ac:dyDescent="0.25">
      <c r="A67" s="7" t="s">
        <v>180</v>
      </c>
      <c r="B67" s="8" t="s">
        <v>548</v>
      </c>
      <c r="C67" s="8" t="s">
        <v>182</v>
      </c>
      <c r="D67" s="5">
        <v>1002.693</v>
      </c>
      <c r="E67" s="12">
        <f t="shared" si="0"/>
        <v>7.2793734619460764E-3</v>
      </c>
      <c r="G67" s="9" t="s">
        <v>180</v>
      </c>
      <c r="H67" s="10" t="s">
        <v>1116</v>
      </c>
      <c r="I67" s="10" t="s">
        <v>182</v>
      </c>
      <c r="J67" s="2">
        <v>2005.4749999999999</v>
      </c>
      <c r="K67" s="12">
        <f t="shared" si="1"/>
        <v>4.3873830180884126E-3</v>
      </c>
      <c r="M67" s="9" t="s">
        <v>180</v>
      </c>
      <c r="N67" s="10" t="s">
        <v>1369</v>
      </c>
      <c r="O67" s="10" t="s">
        <v>182</v>
      </c>
      <c r="P67" s="2">
        <v>5002.7659999999996</v>
      </c>
      <c r="Q67" s="12">
        <f t="shared" si="2"/>
        <v>8.9813367821666573E-5</v>
      </c>
      <c r="S67" s="7" t="s">
        <v>180</v>
      </c>
      <c r="T67" s="8" t="s">
        <v>182</v>
      </c>
      <c r="U67" s="8" t="s">
        <v>182</v>
      </c>
      <c r="V67" s="5">
        <v>10001.83</v>
      </c>
      <c r="W67" s="12">
        <f t="shared" si="3"/>
        <v>0</v>
      </c>
    </row>
    <row r="68" spans="1:23" x14ac:dyDescent="0.25">
      <c r="A68" s="9" t="s">
        <v>183</v>
      </c>
      <c r="B68" s="10" t="s">
        <v>549</v>
      </c>
      <c r="C68" s="10" t="s">
        <v>185</v>
      </c>
      <c r="D68" s="2">
        <v>1002.752</v>
      </c>
      <c r="E68" s="12">
        <f t="shared" ref="E68:E109" si="4">ABS(B68-C68)/C68</f>
        <v>1.2328031759506629E-3</v>
      </c>
      <c r="G68" s="7" t="s">
        <v>183</v>
      </c>
      <c r="H68" s="8" t="s">
        <v>1117</v>
      </c>
      <c r="I68" s="8" t="s">
        <v>185</v>
      </c>
      <c r="J68" s="5">
        <v>2002.7159999999999</v>
      </c>
      <c r="K68" s="12">
        <f t="shared" ref="K68:K109" si="5">ABS(H68-I68)/I68</f>
        <v>7.5528700906344411E-4</v>
      </c>
      <c r="M68" s="7" t="s">
        <v>183</v>
      </c>
      <c r="N68" s="8" t="s">
        <v>1586</v>
      </c>
      <c r="O68" s="8" t="s">
        <v>185</v>
      </c>
      <c r="P68" s="5">
        <v>5000.5770000000002</v>
      </c>
      <c r="Q68" s="12">
        <f t="shared" ref="Q68:Q109" si="6">ABS(N68-O68)/O68</f>
        <v>8.8949089910364288E-5</v>
      </c>
      <c r="S68" s="9" t="s">
        <v>183</v>
      </c>
      <c r="T68" s="10" t="s">
        <v>1586</v>
      </c>
      <c r="U68" s="10" t="s">
        <v>185</v>
      </c>
      <c r="V68" s="2">
        <v>10000.117</v>
      </c>
      <c r="W68" s="12">
        <f t="shared" ref="W68:W109" si="7">ABS(T68-U68)/U68</f>
        <v>8.8949089910364288E-5</v>
      </c>
    </row>
    <row r="69" spans="1:23" x14ac:dyDescent="0.25">
      <c r="A69" s="7" t="s">
        <v>186</v>
      </c>
      <c r="B69" s="8" t="s">
        <v>550</v>
      </c>
      <c r="C69" s="8" t="s">
        <v>188</v>
      </c>
      <c r="D69" s="5">
        <v>1000.881</v>
      </c>
      <c r="E69" s="12">
        <f t="shared" si="4"/>
        <v>8.3911005263657208E-4</v>
      </c>
      <c r="G69" s="9" t="s">
        <v>186</v>
      </c>
      <c r="H69" s="10" t="s">
        <v>1118</v>
      </c>
      <c r="I69" s="10" t="s">
        <v>188</v>
      </c>
      <c r="J69" s="2">
        <v>2001.097</v>
      </c>
      <c r="K69" s="12">
        <f t="shared" si="5"/>
        <v>9.2416604237751114E-4</v>
      </c>
      <c r="M69" s="9" t="s">
        <v>186</v>
      </c>
      <c r="N69" s="10" t="s">
        <v>1587</v>
      </c>
      <c r="O69" s="10" t="s">
        <v>188</v>
      </c>
      <c r="P69" s="2">
        <v>5002.4160000000002</v>
      </c>
      <c r="Q69" s="12">
        <f t="shared" si="6"/>
        <v>8.3420297630536412E-5</v>
      </c>
      <c r="S69" s="7" t="s">
        <v>186</v>
      </c>
      <c r="T69" s="8" t="s">
        <v>1983</v>
      </c>
      <c r="U69" s="8" t="s">
        <v>188</v>
      </c>
      <c r="V69" s="5">
        <v>10002.138999999999</v>
      </c>
      <c r="W69" s="12">
        <f t="shared" si="7"/>
        <v>1.619335189298648E-4</v>
      </c>
    </row>
    <row r="70" spans="1:23" x14ac:dyDescent="0.25">
      <c r="A70" s="9" t="s">
        <v>189</v>
      </c>
      <c r="B70" s="10" t="s">
        <v>551</v>
      </c>
      <c r="C70" s="10" t="s">
        <v>191</v>
      </c>
      <c r="D70" s="2">
        <v>1003.18</v>
      </c>
      <c r="E70" s="12">
        <f t="shared" si="4"/>
        <v>3.1599428323032775E-4</v>
      </c>
      <c r="G70" s="7" t="s">
        <v>189</v>
      </c>
      <c r="H70" s="8" t="s">
        <v>1119</v>
      </c>
      <c r="I70" s="8" t="s">
        <v>191</v>
      </c>
      <c r="J70" s="5">
        <v>2002.953</v>
      </c>
      <c r="K70" s="12">
        <f t="shared" si="5"/>
        <v>4.202563563773902E-4</v>
      </c>
      <c r="M70" s="7" t="s">
        <v>189</v>
      </c>
      <c r="N70" s="8" t="s">
        <v>1588</v>
      </c>
      <c r="O70" s="8" t="s">
        <v>191</v>
      </c>
      <c r="P70" s="5">
        <v>5002.7879999999996</v>
      </c>
      <c r="Q70" s="12">
        <f t="shared" si="6"/>
        <v>3.8496765469684599E-5</v>
      </c>
      <c r="S70" s="9" t="s">
        <v>189</v>
      </c>
      <c r="T70" s="10" t="s">
        <v>1820</v>
      </c>
      <c r="U70" s="10" t="s">
        <v>191</v>
      </c>
      <c r="V70" s="2">
        <v>10000.786</v>
      </c>
      <c r="W70" s="12">
        <f t="shared" si="7"/>
        <v>3.2080637891403831E-6</v>
      </c>
    </row>
    <row r="71" spans="1:23" x14ac:dyDescent="0.25">
      <c r="A71" s="7" t="s">
        <v>192</v>
      </c>
      <c r="B71" s="8" t="s">
        <v>552</v>
      </c>
      <c r="C71" s="8" t="s">
        <v>194</v>
      </c>
      <c r="D71" s="5">
        <v>1004.328</v>
      </c>
      <c r="E71" s="12">
        <f t="shared" si="4"/>
        <v>1.4539159944443303E-4</v>
      </c>
      <c r="G71" s="9" t="s">
        <v>192</v>
      </c>
      <c r="H71" s="10" t="s">
        <v>1120</v>
      </c>
      <c r="I71" s="10" t="s">
        <v>194</v>
      </c>
      <c r="J71" s="2">
        <v>2002.6590000000001</v>
      </c>
      <c r="K71" s="12">
        <f t="shared" si="5"/>
        <v>4.5670067119604264E-4</v>
      </c>
      <c r="M71" s="9" t="s">
        <v>192</v>
      </c>
      <c r="N71" s="10" t="s">
        <v>193</v>
      </c>
      <c r="O71" s="10" t="s">
        <v>194</v>
      </c>
      <c r="P71" s="2">
        <v>5002.08</v>
      </c>
      <c r="Q71" s="12">
        <f t="shared" si="6"/>
        <v>5.1314682156858717E-6</v>
      </c>
      <c r="S71" s="7" t="s">
        <v>192</v>
      </c>
      <c r="T71" s="8" t="s">
        <v>1984</v>
      </c>
      <c r="U71" s="8" t="s">
        <v>194</v>
      </c>
      <c r="V71" s="5">
        <v>10000.601000000001</v>
      </c>
      <c r="W71" s="12">
        <f t="shared" si="7"/>
        <v>3.9341256320258352E-4</v>
      </c>
    </row>
    <row r="72" spans="1:23" x14ac:dyDescent="0.25">
      <c r="A72" s="9" t="s">
        <v>195</v>
      </c>
      <c r="B72" s="10" t="s">
        <v>553</v>
      </c>
      <c r="C72" s="10" t="s">
        <v>197</v>
      </c>
      <c r="D72" s="2">
        <v>1000.039</v>
      </c>
      <c r="E72" s="12">
        <f t="shared" si="4"/>
        <v>1.1577091959657484E-3</v>
      </c>
      <c r="G72" s="7" t="s">
        <v>195</v>
      </c>
      <c r="H72" s="8" t="s">
        <v>1121</v>
      </c>
      <c r="I72" s="8" t="s">
        <v>197</v>
      </c>
      <c r="J72" s="5">
        <v>2002.6569999999999</v>
      </c>
      <c r="K72" s="12">
        <f t="shared" si="5"/>
        <v>1.8252172008469009E-4</v>
      </c>
      <c r="M72" s="7" t="s">
        <v>195</v>
      </c>
      <c r="N72" s="8" t="s">
        <v>196</v>
      </c>
      <c r="O72" s="8" t="s">
        <v>197</v>
      </c>
      <c r="P72" s="5">
        <v>5003.0550000000003</v>
      </c>
      <c r="Q72" s="12">
        <f t="shared" si="6"/>
        <v>1.5644718864402007E-5</v>
      </c>
      <c r="S72" s="9" t="s">
        <v>195</v>
      </c>
      <c r="T72" s="10" t="s">
        <v>1985</v>
      </c>
      <c r="U72" s="10" t="s">
        <v>197</v>
      </c>
      <c r="V72" s="2">
        <v>10001.724</v>
      </c>
      <c r="W72" s="12">
        <f t="shared" si="7"/>
        <v>1.7383020960446675E-5</v>
      </c>
    </row>
    <row r="73" spans="1:23" x14ac:dyDescent="0.25">
      <c r="A73" s="7" t="s">
        <v>198</v>
      </c>
      <c r="B73" s="8" t="s">
        <v>554</v>
      </c>
      <c r="C73" s="8" t="s">
        <v>199</v>
      </c>
      <c r="D73" s="5">
        <v>1002.934</v>
      </c>
      <c r="E73" s="12">
        <f t="shared" si="4"/>
        <v>0.54785714285714282</v>
      </c>
      <c r="G73" s="9" t="s">
        <v>198</v>
      </c>
      <c r="H73" s="10" t="s">
        <v>554</v>
      </c>
      <c r="I73" s="10" t="s">
        <v>199</v>
      </c>
      <c r="J73" s="2">
        <v>2004.7629999999999</v>
      </c>
      <c r="K73" s="12">
        <f t="shared" si="5"/>
        <v>0.54785714285714282</v>
      </c>
      <c r="M73" s="9" t="s">
        <v>198</v>
      </c>
      <c r="N73" s="10" t="s">
        <v>554</v>
      </c>
      <c r="O73" s="10" t="s">
        <v>199</v>
      </c>
      <c r="P73" s="2">
        <v>5002.1719999999996</v>
      </c>
      <c r="Q73" s="12">
        <f t="shared" si="6"/>
        <v>0.54785714285714282</v>
      </c>
      <c r="S73" s="7" t="s">
        <v>198</v>
      </c>
      <c r="T73" s="8" t="s">
        <v>1986</v>
      </c>
      <c r="U73" s="8" t="s">
        <v>199</v>
      </c>
      <c r="V73" s="5">
        <v>10002.727999999999</v>
      </c>
      <c r="W73" s="12">
        <f t="shared" si="7"/>
        <v>6.7857142857142852E-2</v>
      </c>
    </row>
    <row r="74" spans="1:23" x14ac:dyDescent="0.25">
      <c r="A74" s="9" t="s">
        <v>200</v>
      </c>
      <c r="B74" s="10" t="s">
        <v>201</v>
      </c>
      <c r="C74" s="10" t="s">
        <v>201</v>
      </c>
      <c r="D74" s="2">
        <v>1002.022</v>
      </c>
      <c r="E74" s="12">
        <f t="shared" si="4"/>
        <v>0</v>
      </c>
      <c r="G74" s="7" t="s">
        <v>200</v>
      </c>
      <c r="H74" s="8" t="s">
        <v>201</v>
      </c>
      <c r="I74" s="8" t="s">
        <v>201</v>
      </c>
      <c r="J74" s="5">
        <v>2001.3130000000001</v>
      </c>
      <c r="K74" s="12">
        <f t="shared" si="5"/>
        <v>0</v>
      </c>
      <c r="M74" s="7" t="s">
        <v>200</v>
      </c>
      <c r="N74" s="8" t="s">
        <v>201</v>
      </c>
      <c r="O74" s="8" t="s">
        <v>201</v>
      </c>
      <c r="P74" s="5">
        <v>5002.3689999999997</v>
      </c>
      <c r="Q74" s="12">
        <f t="shared" si="6"/>
        <v>0</v>
      </c>
      <c r="S74" s="9" t="s">
        <v>200</v>
      </c>
      <c r="T74" s="10" t="s">
        <v>201</v>
      </c>
      <c r="U74" s="10" t="s">
        <v>201</v>
      </c>
      <c r="V74" s="2">
        <v>10004.487999999999</v>
      </c>
      <c r="W74" s="12">
        <f t="shared" si="7"/>
        <v>0</v>
      </c>
    </row>
    <row r="75" spans="1:23" x14ac:dyDescent="0.25">
      <c r="A75" s="7" t="s">
        <v>202</v>
      </c>
      <c r="B75" s="8" t="s">
        <v>555</v>
      </c>
      <c r="C75" s="8" t="s">
        <v>203</v>
      </c>
      <c r="D75" s="5">
        <v>1003.976</v>
      </c>
      <c r="E75" s="12">
        <f t="shared" si="4"/>
        <v>0.98254799301919715</v>
      </c>
      <c r="G75" s="9" t="s">
        <v>202</v>
      </c>
      <c r="H75" s="10" t="s">
        <v>203</v>
      </c>
      <c r="I75" s="10" t="s">
        <v>203</v>
      </c>
      <c r="J75" s="2">
        <v>2000.183</v>
      </c>
      <c r="K75" s="12">
        <f t="shared" si="5"/>
        <v>0</v>
      </c>
      <c r="M75" s="9" t="s">
        <v>202</v>
      </c>
      <c r="N75" s="10" t="s">
        <v>203</v>
      </c>
      <c r="O75" s="10" t="s">
        <v>203</v>
      </c>
      <c r="P75" s="2">
        <v>5000.6090000000004</v>
      </c>
      <c r="Q75" s="12">
        <f t="shared" si="6"/>
        <v>0</v>
      </c>
      <c r="S75" s="7" t="s">
        <v>202</v>
      </c>
      <c r="T75" s="8" t="s">
        <v>1987</v>
      </c>
      <c r="U75" s="8" t="s">
        <v>203</v>
      </c>
      <c r="V75" s="5">
        <v>10001.509</v>
      </c>
      <c r="W75" s="12">
        <f t="shared" si="7"/>
        <v>0.68324607329842935</v>
      </c>
    </row>
    <row r="76" spans="1:23" x14ac:dyDescent="0.25">
      <c r="A76" s="9" t="s">
        <v>204</v>
      </c>
      <c r="B76" s="10" t="s">
        <v>205</v>
      </c>
      <c r="C76" s="10" t="s">
        <v>205</v>
      </c>
      <c r="D76" s="2">
        <v>1000.424</v>
      </c>
      <c r="E76" s="12">
        <f t="shared" si="4"/>
        <v>0</v>
      </c>
      <c r="G76" s="7" t="s">
        <v>204</v>
      </c>
      <c r="H76" s="8" t="s">
        <v>205</v>
      </c>
      <c r="I76" s="8" t="s">
        <v>205</v>
      </c>
      <c r="J76" s="5">
        <v>2000.164</v>
      </c>
      <c r="K76" s="12">
        <f t="shared" si="5"/>
        <v>0</v>
      </c>
      <c r="M76" s="7" t="s">
        <v>204</v>
      </c>
      <c r="N76" s="8" t="s">
        <v>205</v>
      </c>
      <c r="O76" s="8" t="s">
        <v>205</v>
      </c>
      <c r="P76" s="5">
        <v>5001.4210000000003</v>
      </c>
      <c r="Q76" s="12">
        <f t="shared" si="6"/>
        <v>0</v>
      </c>
      <c r="S76" s="9" t="s">
        <v>204</v>
      </c>
      <c r="T76" s="10" t="s">
        <v>205</v>
      </c>
      <c r="U76" s="10" t="s">
        <v>205</v>
      </c>
      <c r="V76" s="2">
        <v>10001.267</v>
      </c>
      <c r="W76" s="12">
        <f t="shared" si="7"/>
        <v>0</v>
      </c>
    </row>
    <row r="77" spans="1:23" x14ac:dyDescent="0.25">
      <c r="A77" s="7" t="s">
        <v>206</v>
      </c>
      <c r="B77" s="8" t="s">
        <v>208</v>
      </c>
      <c r="C77" s="8" t="s">
        <v>208</v>
      </c>
      <c r="D77" s="5">
        <v>1003.154</v>
      </c>
      <c r="E77" s="12">
        <f t="shared" si="4"/>
        <v>0</v>
      </c>
      <c r="G77" s="9" t="s">
        <v>206</v>
      </c>
      <c r="H77" s="10" t="s">
        <v>208</v>
      </c>
      <c r="I77" s="10" t="s">
        <v>208</v>
      </c>
      <c r="J77" s="2">
        <v>2004.194</v>
      </c>
      <c r="K77" s="12">
        <f t="shared" si="5"/>
        <v>0</v>
      </c>
      <c r="M77" s="9" t="s">
        <v>206</v>
      </c>
      <c r="N77" s="10" t="s">
        <v>208</v>
      </c>
      <c r="O77" s="10" t="s">
        <v>208</v>
      </c>
      <c r="P77" s="2">
        <v>5001.05</v>
      </c>
      <c r="Q77" s="12">
        <f t="shared" si="6"/>
        <v>0</v>
      </c>
      <c r="S77" s="7" t="s">
        <v>206</v>
      </c>
      <c r="T77" s="8" t="s">
        <v>208</v>
      </c>
      <c r="U77" s="8" t="s">
        <v>208</v>
      </c>
      <c r="V77" s="5">
        <v>10000.254999999999</v>
      </c>
      <c r="W77" s="12">
        <f t="shared" si="7"/>
        <v>0</v>
      </c>
    </row>
    <row r="78" spans="1:23" x14ac:dyDescent="0.25">
      <c r="A78" s="9" t="s">
        <v>209</v>
      </c>
      <c r="B78" s="10" t="s">
        <v>556</v>
      </c>
      <c r="C78" s="10" t="s">
        <v>211</v>
      </c>
      <c r="D78" s="2">
        <v>1005.032</v>
      </c>
      <c r="E78" s="12">
        <f t="shared" si="4"/>
        <v>4.9020194465220643E-2</v>
      </c>
      <c r="G78" s="7" t="s">
        <v>209</v>
      </c>
      <c r="H78" s="8" t="s">
        <v>1122</v>
      </c>
      <c r="I78" s="8" t="s">
        <v>211</v>
      </c>
      <c r="J78" s="5">
        <v>2003.5239999999999</v>
      </c>
      <c r="K78" s="12">
        <f t="shared" si="5"/>
        <v>2.3096484667165296E-2</v>
      </c>
      <c r="M78" s="7" t="s">
        <v>209</v>
      </c>
      <c r="N78" s="8" t="s">
        <v>1589</v>
      </c>
      <c r="O78" s="8" t="s">
        <v>211</v>
      </c>
      <c r="P78" s="5">
        <v>5001.7259999999997</v>
      </c>
      <c r="Q78" s="12">
        <f t="shared" si="6"/>
        <v>2.6836200448765894E-2</v>
      </c>
      <c r="S78" s="9" t="s">
        <v>209</v>
      </c>
      <c r="T78" s="10" t="s">
        <v>1988</v>
      </c>
      <c r="U78" s="10" t="s">
        <v>211</v>
      </c>
      <c r="V78" s="2">
        <v>10003.549000000001</v>
      </c>
      <c r="W78" s="12">
        <f t="shared" si="7"/>
        <v>2.3335826477187734E-2</v>
      </c>
    </row>
    <row r="79" spans="1:23" x14ac:dyDescent="0.25">
      <c r="A79" s="7" t="s">
        <v>212</v>
      </c>
      <c r="B79" s="8" t="s">
        <v>557</v>
      </c>
      <c r="C79" s="8" t="s">
        <v>214</v>
      </c>
      <c r="D79" s="5">
        <v>1002.712</v>
      </c>
      <c r="E79" s="12">
        <f t="shared" si="4"/>
        <v>8.7143382920371847E-3</v>
      </c>
      <c r="G79" s="9" t="s">
        <v>212</v>
      </c>
      <c r="H79" s="10" t="s">
        <v>1123</v>
      </c>
      <c r="I79" s="10" t="s">
        <v>214</v>
      </c>
      <c r="J79" s="2">
        <v>2000.597</v>
      </c>
      <c r="K79" s="12">
        <f t="shared" si="5"/>
        <v>3.9297629082620002E-3</v>
      </c>
      <c r="M79" s="9" t="s">
        <v>212</v>
      </c>
      <c r="N79" s="10" t="s">
        <v>214</v>
      </c>
      <c r="O79" s="10" t="s">
        <v>214</v>
      </c>
      <c r="P79" s="2">
        <v>5003.835</v>
      </c>
      <c r="Q79" s="12">
        <f t="shared" si="6"/>
        <v>0</v>
      </c>
      <c r="S79" s="7" t="s">
        <v>212</v>
      </c>
      <c r="T79" s="8" t="s">
        <v>1989</v>
      </c>
      <c r="U79" s="8" t="s">
        <v>214</v>
      </c>
      <c r="V79" s="5">
        <v>10002.722</v>
      </c>
      <c r="W79" s="12">
        <f t="shared" si="7"/>
        <v>2.8849921048569971E-3</v>
      </c>
    </row>
    <row r="80" spans="1:23" x14ac:dyDescent="0.25">
      <c r="A80" s="9" t="s">
        <v>215</v>
      </c>
      <c r="B80" s="10" t="s">
        <v>558</v>
      </c>
      <c r="C80" s="10" t="s">
        <v>217</v>
      </c>
      <c r="D80" s="2">
        <v>1000.872</v>
      </c>
      <c r="E80" s="12">
        <f t="shared" si="4"/>
        <v>1.1126314273368861E-2</v>
      </c>
      <c r="G80" s="7" t="s">
        <v>215</v>
      </c>
      <c r="H80" s="8" t="s">
        <v>1124</v>
      </c>
      <c r="I80" s="8" t="s">
        <v>217</v>
      </c>
      <c r="J80" s="5">
        <v>2000.2249999999999</v>
      </c>
      <c r="K80" s="12">
        <f t="shared" si="5"/>
        <v>6.3913293965144752E-3</v>
      </c>
      <c r="M80" s="7" t="s">
        <v>215</v>
      </c>
      <c r="N80" s="8" t="s">
        <v>1590</v>
      </c>
      <c r="O80" s="8" t="s">
        <v>217</v>
      </c>
      <c r="P80" s="5">
        <v>5000.6409999999996</v>
      </c>
      <c r="Q80" s="12">
        <f t="shared" si="6"/>
        <v>1.8183782226703154E-3</v>
      </c>
      <c r="S80" s="9" t="s">
        <v>215</v>
      </c>
      <c r="T80" s="10" t="s">
        <v>1990</v>
      </c>
      <c r="U80" s="10" t="s">
        <v>217</v>
      </c>
      <c r="V80" s="2">
        <v>10003.688</v>
      </c>
      <c r="W80" s="12">
        <f t="shared" si="7"/>
        <v>5.1850784963272363E-3</v>
      </c>
    </row>
    <row r="81" spans="1:23" x14ac:dyDescent="0.25">
      <c r="A81" s="7" t="s">
        <v>218</v>
      </c>
      <c r="B81" s="8" t="s">
        <v>559</v>
      </c>
      <c r="C81" s="8" t="s">
        <v>219</v>
      </c>
      <c r="D81" s="5">
        <v>1000.649</v>
      </c>
      <c r="E81" s="12">
        <f t="shared" si="4"/>
        <v>2.6404453233721526E-2</v>
      </c>
      <c r="G81" s="9" t="s">
        <v>218</v>
      </c>
      <c r="H81" s="10" t="s">
        <v>1125</v>
      </c>
      <c r="I81" s="10" t="s">
        <v>219</v>
      </c>
      <c r="J81" s="2">
        <v>2003.6210000000001</v>
      </c>
      <c r="K81" s="12">
        <f t="shared" si="5"/>
        <v>1.8237749945067019E-2</v>
      </c>
      <c r="M81" s="9" t="s">
        <v>218</v>
      </c>
      <c r="N81" s="10" t="s">
        <v>1591</v>
      </c>
      <c r="O81" s="10" t="s">
        <v>219</v>
      </c>
      <c r="P81" s="2">
        <v>5004.1850000000004</v>
      </c>
      <c r="Q81" s="12">
        <f t="shared" si="6"/>
        <v>2.4408554896359774E-2</v>
      </c>
      <c r="S81" s="7" t="s">
        <v>218</v>
      </c>
      <c r="T81" s="8" t="s">
        <v>1991</v>
      </c>
      <c r="U81" s="8" t="s">
        <v>219</v>
      </c>
      <c r="V81" s="5">
        <v>10002.316000000001</v>
      </c>
      <c r="W81" s="12">
        <f t="shared" si="7"/>
        <v>2.1899948729217023E-2</v>
      </c>
    </row>
    <row r="82" spans="1:23" x14ac:dyDescent="0.25">
      <c r="A82" s="9" t="s">
        <v>220</v>
      </c>
      <c r="B82" s="10" t="s">
        <v>560</v>
      </c>
      <c r="C82" s="10" t="s">
        <v>221</v>
      </c>
      <c r="D82" s="2">
        <v>1000.207</v>
      </c>
      <c r="E82" s="12">
        <f t="shared" si="4"/>
        <v>7.5938236900654132E-3</v>
      </c>
      <c r="G82" s="7" t="s">
        <v>220</v>
      </c>
      <c r="H82" s="8" t="s">
        <v>1126</v>
      </c>
      <c r="I82" s="8" t="s">
        <v>221</v>
      </c>
      <c r="J82" s="5">
        <v>2001.452</v>
      </c>
      <c r="K82" s="12">
        <f t="shared" si="5"/>
        <v>2.5845645541626144E-3</v>
      </c>
      <c r="M82" s="7" t="s">
        <v>220</v>
      </c>
      <c r="N82" s="8" t="s">
        <v>1592</v>
      </c>
      <c r="O82" s="8" t="s">
        <v>221</v>
      </c>
      <c r="P82" s="5">
        <v>5001.1419999999998</v>
      </c>
      <c r="Q82" s="12">
        <f t="shared" si="6"/>
        <v>6.7944738279532646E-3</v>
      </c>
      <c r="S82" s="9" t="s">
        <v>220</v>
      </c>
      <c r="T82" s="10" t="s">
        <v>1992</v>
      </c>
      <c r="U82" s="10" t="s">
        <v>221</v>
      </c>
      <c r="V82" s="2">
        <v>10000.564</v>
      </c>
      <c r="W82" s="12">
        <f t="shared" si="7"/>
        <v>7.7936611555934508E-3</v>
      </c>
    </row>
    <row r="83" spans="1:23" x14ac:dyDescent="0.25">
      <c r="A83" s="7" t="s">
        <v>222</v>
      </c>
      <c r="B83" s="8" t="s">
        <v>561</v>
      </c>
      <c r="C83" s="8" t="s">
        <v>224</v>
      </c>
      <c r="D83" s="5">
        <v>1001.359</v>
      </c>
      <c r="E83" s="12">
        <f t="shared" si="4"/>
        <v>1.0012102983928363E-3</v>
      </c>
      <c r="G83" s="9" t="s">
        <v>222</v>
      </c>
      <c r="H83" s="10" t="s">
        <v>1127</v>
      </c>
      <c r="I83" s="10" t="s">
        <v>224</v>
      </c>
      <c r="J83" s="2">
        <v>2002.4559999999999</v>
      </c>
      <c r="K83" s="12">
        <f t="shared" si="5"/>
        <v>2.7583544766967296E-3</v>
      </c>
      <c r="M83" s="9" t="s">
        <v>222</v>
      </c>
      <c r="N83" s="10" t="s">
        <v>1593</v>
      </c>
      <c r="O83" s="10" t="s">
        <v>224</v>
      </c>
      <c r="P83" s="2">
        <v>5002.2439999999997</v>
      </c>
      <c r="Q83" s="12">
        <f t="shared" si="6"/>
        <v>1.6727047555478711E-3</v>
      </c>
      <c r="S83" s="7" t="s">
        <v>222</v>
      </c>
      <c r="T83" s="8" t="s">
        <v>1993</v>
      </c>
      <c r="U83" s="8" t="s">
        <v>224</v>
      </c>
      <c r="V83" s="5">
        <v>10001.368</v>
      </c>
      <c r="W83" s="12">
        <f t="shared" si="7"/>
        <v>1.7571441783038935E-3</v>
      </c>
    </row>
    <row r="84" spans="1:23" x14ac:dyDescent="0.25">
      <c r="A84" s="9" t="s">
        <v>225</v>
      </c>
      <c r="B84" s="10" t="s">
        <v>562</v>
      </c>
      <c r="C84" s="10" t="s">
        <v>227</v>
      </c>
      <c r="D84" s="2">
        <v>1003.153</v>
      </c>
      <c r="E84" s="12">
        <f t="shared" si="4"/>
        <v>6.1603359247898865E-3</v>
      </c>
      <c r="G84" s="7" t="s">
        <v>225</v>
      </c>
      <c r="H84" s="8" t="s">
        <v>1128</v>
      </c>
      <c r="I84" s="8" t="s">
        <v>227</v>
      </c>
      <c r="J84" s="5">
        <v>2005.2280000000001</v>
      </c>
      <c r="K84" s="12">
        <f t="shared" si="5"/>
        <v>2.806875397881822E-3</v>
      </c>
      <c r="M84" s="7" t="s">
        <v>225</v>
      </c>
      <c r="N84" s="8" t="s">
        <v>1594</v>
      </c>
      <c r="O84" s="8" t="s">
        <v>227</v>
      </c>
      <c r="P84" s="5">
        <v>5004.1679999999997</v>
      </c>
      <c r="Q84" s="12">
        <f t="shared" si="6"/>
        <v>1.6461858003613892E-3</v>
      </c>
      <c r="S84" s="9" t="s">
        <v>225</v>
      </c>
      <c r="T84" s="10" t="s">
        <v>1994</v>
      </c>
      <c r="U84" s="10" t="s">
        <v>227</v>
      </c>
      <c r="V84" s="2">
        <v>10004.566000000001</v>
      </c>
      <c r="W84" s="12">
        <f t="shared" si="7"/>
        <v>2.787584158033837E-3</v>
      </c>
    </row>
    <row r="85" spans="1:23" x14ac:dyDescent="0.25">
      <c r="A85" s="7" t="s">
        <v>228</v>
      </c>
      <c r="B85" s="8" t="s">
        <v>563</v>
      </c>
      <c r="C85" s="8" t="s">
        <v>230</v>
      </c>
      <c r="D85" s="5">
        <v>1004.0359999999999</v>
      </c>
      <c r="E85" s="12">
        <f t="shared" si="4"/>
        <v>2.4428519760434993E-3</v>
      </c>
      <c r="G85" s="9" t="s">
        <v>228</v>
      </c>
      <c r="H85" s="10" t="s">
        <v>1129</v>
      </c>
      <c r="I85" s="10" t="s">
        <v>230</v>
      </c>
      <c r="J85" s="2">
        <v>2001.989</v>
      </c>
      <c r="K85" s="12">
        <f t="shared" si="5"/>
        <v>2.0413292547615692E-3</v>
      </c>
      <c r="M85" s="9" t="s">
        <v>228</v>
      </c>
      <c r="N85" s="10" t="s">
        <v>1595</v>
      </c>
      <c r="O85" s="10" t="s">
        <v>230</v>
      </c>
      <c r="P85" s="2">
        <v>5002.5249999999996</v>
      </c>
      <c r="Q85" s="12">
        <f t="shared" si="6"/>
        <v>1.5631800599525528E-4</v>
      </c>
      <c r="S85" s="7" t="s">
        <v>228</v>
      </c>
      <c r="T85" s="8" t="s">
        <v>1995</v>
      </c>
      <c r="U85" s="8" t="s">
        <v>230</v>
      </c>
      <c r="V85" s="5">
        <v>10001.703</v>
      </c>
      <c r="W85" s="12">
        <f t="shared" si="7"/>
        <v>8.2756591409252807E-5</v>
      </c>
    </row>
    <row r="86" spans="1:23" x14ac:dyDescent="0.25">
      <c r="A86" s="9" t="s">
        <v>231</v>
      </c>
      <c r="B86" s="10" t="s">
        <v>564</v>
      </c>
      <c r="C86" s="10" t="s">
        <v>233</v>
      </c>
      <c r="D86" s="2">
        <v>1002.351</v>
      </c>
      <c r="E86" s="12">
        <f t="shared" si="4"/>
        <v>3.8030168653943714E-3</v>
      </c>
      <c r="G86" s="7" t="s">
        <v>231</v>
      </c>
      <c r="H86" s="8" t="s">
        <v>1130</v>
      </c>
      <c r="I86" s="8" t="s">
        <v>233</v>
      </c>
      <c r="J86" s="5">
        <v>2000.0640000000001</v>
      </c>
      <c r="K86" s="12">
        <f t="shared" si="5"/>
        <v>8.1753913421145803E-3</v>
      </c>
      <c r="M86" s="7" t="s">
        <v>231</v>
      </c>
      <c r="N86" s="8" t="s">
        <v>1596</v>
      </c>
      <c r="O86" s="8" t="s">
        <v>233</v>
      </c>
      <c r="P86" s="5">
        <v>5004.4179999999997</v>
      </c>
      <c r="Q86" s="12">
        <f t="shared" si="6"/>
        <v>8.2118886248918764E-4</v>
      </c>
      <c r="S86" s="9" t="s">
        <v>231</v>
      </c>
      <c r="T86" s="10" t="s">
        <v>1949</v>
      </c>
      <c r="U86" s="10" t="s">
        <v>233</v>
      </c>
      <c r="V86" s="2">
        <v>10004.780000000001</v>
      </c>
      <c r="W86" s="12">
        <f t="shared" si="7"/>
        <v>6.2045380721405296E-5</v>
      </c>
    </row>
    <row r="87" spans="1:23" x14ac:dyDescent="0.25">
      <c r="A87" s="7" t="s">
        <v>234</v>
      </c>
      <c r="B87" s="8" t="s">
        <v>565</v>
      </c>
      <c r="C87" s="8" t="s">
        <v>236</v>
      </c>
      <c r="D87" s="5">
        <v>1002.5410000000001</v>
      </c>
      <c r="E87" s="12">
        <f t="shared" si="4"/>
        <v>3.9259002114431785E-3</v>
      </c>
      <c r="G87" s="9" t="s">
        <v>234</v>
      </c>
      <c r="H87" s="10" t="s">
        <v>1131</v>
      </c>
      <c r="I87" s="10" t="s">
        <v>236</v>
      </c>
      <c r="J87" s="2">
        <v>2003.1130000000001</v>
      </c>
      <c r="K87" s="12">
        <f t="shared" si="5"/>
        <v>7.3973553823334492E-3</v>
      </c>
      <c r="M87" s="9" t="s">
        <v>234</v>
      </c>
      <c r="N87" s="10" t="s">
        <v>1597</v>
      </c>
      <c r="O87" s="10" t="s">
        <v>236</v>
      </c>
      <c r="P87" s="2">
        <v>5004.4340000000002</v>
      </c>
      <c r="Q87" s="12">
        <f t="shared" si="6"/>
        <v>3.5030138542620004E-4</v>
      </c>
      <c r="S87" s="7" t="s">
        <v>234</v>
      </c>
      <c r="T87" s="8" t="s">
        <v>1996</v>
      </c>
      <c r="U87" s="8" t="s">
        <v>236</v>
      </c>
      <c r="V87" s="5">
        <v>10000.043</v>
      </c>
      <c r="W87" s="12">
        <f t="shared" si="7"/>
        <v>6.3117366743459459E-6</v>
      </c>
    </row>
    <row r="88" spans="1:23" x14ac:dyDescent="0.25">
      <c r="A88" s="9" t="s">
        <v>237</v>
      </c>
      <c r="B88" s="10" t="s">
        <v>566</v>
      </c>
      <c r="C88" s="10" t="s">
        <v>239</v>
      </c>
      <c r="D88" s="2">
        <v>1001.412</v>
      </c>
      <c r="E88" s="12">
        <f t="shared" si="4"/>
        <v>7.0028011204481793E-4</v>
      </c>
      <c r="G88" s="7" t="s">
        <v>237</v>
      </c>
      <c r="H88" s="8" t="s">
        <v>1132</v>
      </c>
      <c r="I88" s="8" t="s">
        <v>239</v>
      </c>
      <c r="J88" s="5">
        <v>2003.557</v>
      </c>
      <c r="K88" s="12">
        <f t="shared" si="5"/>
        <v>1.985808732714988E-3</v>
      </c>
      <c r="M88" s="7" t="s">
        <v>237</v>
      </c>
      <c r="N88" s="8" t="s">
        <v>1598</v>
      </c>
      <c r="O88" s="8" t="s">
        <v>239</v>
      </c>
      <c r="P88" s="5">
        <v>5000.0410000000002</v>
      </c>
      <c r="Q88" s="12">
        <f t="shared" si="6"/>
        <v>1.3319448816990774E-4</v>
      </c>
      <c r="S88" s="9" t="s">
        <v>237</v>
      </c>
      <c r="T88" s="10" t="s">
        <v>1997</v>
      </c>
      <c r="U88" s="10" t="s">
        <v>239</v>
      </c>
      <c r="V88" s="2">
        <v>10001.790999999999</v>
      </c>
      <c r="W88" s="12">
        <f t="shared" si="7"/>
        <v>2.4620799328376884E-4</v>
      </c>
    </row>
    <row r="89" spans="1:23" x14ac:dyDescent="0.25">
      <c r="A89" s="7" t="s">
        <v>240</v>
      </c>
      <c r="B89" s="8" t="s">
        <v>567</v>
      </c>
      <c r="C89" s="8" t="s">
        <v>242</v>
      </c>
      <c r="D89" s="5">
        <v>1003.8</v>
      </c>
      <c r="E89" s="12">
        <f t="shared" si="4"/>
        <v>4.2549650417724518E-4</v>
      </c>
      <c r="G89" s="9" t="s">
        <v>240</v>
      </c>
      <c r="H89" s="10" t="s">
        <v>1133</v>
      </c>
      <c r="I89" s="10" t="s">
        <v>242</v>
      </c>
      <c r="J89" s="2">
        <v>2002.105</v>
      </c>
      <c r="K89" s="12">
        <f t="shared" si="5"/>
        <v>3.2501024488815406E-4</v>
      </c>
      <c r="M89" s="9" t="s">
        <v>240</v>
      </c>
      <c r="N89" s="10" t="s">
        <v>1599</v>
      </c>
      <c r="O89" s="10" t="s">
        <v>242</v>
      </c>
      <c r="P89" s="2">
        <v>5003.5169999999998</v>
      </c>
      <c r="Q89" s="12">
        <f t="shared" si="6"/>
        <v>9.4205868083522925E-6</v>
      </c>
      <c r="S89" s="7" t="s">
        <v>240</v>
      </c>
      <c r="T89" s="8" t="s">
        <v>1998</v>
      </c>
      <c r="U89" s="8" t="s">
        <v>242</v>
      </c>
      <c r="V89" s="5">
        <v>10003.833000000001</v>
      </c>
      <c r="W89" s="12">
        <f t="shared" si="7"/>
        <v>7.3794596665426287E-5</v>
      </c>
    </row>
    <row r="90" spans="1:23" x14ac:dyDescent="0.25">
      <c r="A90" s="9" t="s">
        <v>243</v>
      </c>
      <c r="B90" s="10" t="s">
        <v>568</v>
      </c>
      <c r="C90" s="10" t="s">
        <v>245</v>
      </c>
      <c r="D90" s="2">
        <v>1000.1559999999999</v>
      </c>
      <c r="E90" s="12">
        <f t="shared" si="4"/>
        <v>7.763769663070042E-4</v>
      </c>
      <c r="G90" s="7" t="s">
        <v>243</v>
      </c>
      <c r="H90" s="8" t="s">
        <v>1134</v>
      </c>
      <c r="I90" s="8" t="s">
        <v>245</v>
      </c>
      <c r="J90" s="5">
        <v>2000.4670000000001</v>
      </c>
      <c r="K90" s="12">
        <f t="shared" si="5"/>
        <v>9.6458956419961126E-4</v>
      </c>
      <c r="M90" s="7" t="s">
        <v>243</v>
      </c>
      <c r="N90" s="8" t="s">
        <v>1600</v>
      </c>
      <c r="O90" s="8" t="s">
        <v>245</v>
      </c>
      <c r="P90" s="5">
        <v>5003.4189999999999</v>
      </c>
      <c r="Q90" s="12">
        <f t="shared" si="6"/>
        <v>1.0586958631459148E-4</v>
      </c>
      <c r="S90" s="9" t="s">
        <v>243</v>
      </c>
      <c r="T90" s="10" t="s">
        <v>1999</v>
      </c>
      <c r="U90" s="10" t="s">
        <v>245</v>
      </c>
      <c r="V90" s="2">
        <v>10000.932000000001</v>
      </c>
      <c r="W90" s="12">
        <f t="shared" si="7"/>
        <v>1.1616246276184343E-4</v>
      </c>
    </row>
    <row r="91" spans="1:23" x14ac:dyDescent="0.25">
      <c r="A91" s="7" t="s">
        <v>246</v>
      </c>
      <c r="B91" s="8" t="s">
        <v>569</v>
      </c>
      <c r="C91" s="8" t="s">
        <v>248</v>
      </c>
      <c r="D91" s="5">
        <v>1000.653</v>
      </c>
      <c r="E91" s="12">
        <f t="shared" si="4"/>
        <v>1.1663325107958051E-3</v>
      </c>
      <c r="G91" s="9" t="s">
        <v>246</v>
      </c>
      <c r="H91" s="10" t="s">
        <v>1135</v>
      </c>
      <c r="I91" s="10" t="s">
        <v>248</v>
      </c>
      <c r="J91" s="2">
        <v>2004.115</v>
      </c>
      <c r="K91" s="12">
        <f t="shared" si="5"/>
        <v>1.1840042155048325E-3</v>
      </c>
      <c r="M91" s="9" t="s">
        <v>246</v>
      </c>
      <c r="N91" s="10" t="s">
        <v>1601</v>
      </c>
      <c r="O91" s="10" t="s">
        <v>248</v>
      </c>
      <c r="P91" s="2">
        <v>5003.3280000000004</v>
      </c>
      <c r="Q91" s="12">
        <f t="shared" si="6"/>
        <v>2.409777914867366E-5</v>
      </c>
      <c r="S91" s="7" t="s">
        <v>246</v>
      </c>
      <c r="T91" s="8" t="s">
        <v>2000</v>
      </c>
      <c r="U91" s="8" t="s">
        <v>248</v>
      </c>
      <c r="V91" s="5">
        <v>10002.365</v>
      </c>
      <c r="W91" s="12">
        <f t="shared" si="7"/>
        <v>2.1688001233806291E-4</v>
      </c>
    </row>
    <row r="92" spans="1:23" x14ac:dyDescent="0.25">
      <c r="A92" s="9" t="s">
        <v>249</v>
      </c>
      <c r="B92" s="10" t="s">
        <v>570</v>
      </c>
      <c r="C92" s="10" t="s">
        <v>251</v>
      </c>
      <c r="D92" s="2">
        <v>1002.067</v>
      </c>
      <c r="E92" s="12">
        <f t="shared" si="4"/>
        <v>9.9211424885161672E-4</v>
      </c>
      <c r="G92" s="7" t="s">
        <v>249</v>
      </c>
      <c r="H92" s="8" t="s">
        <v>1136</v>
      </c>
      <c r="I92" s="8" t="s">
        <v>251</v>
      </c>
      <c r="J92" s="5">
        <v>2002.2719999999999</v>
      </c>
      <c r="K92" s="12">
        <f t="shared" si="5"/>
        <v>4.6491452468607147E-4</v>
      </c>
      <c r="M92" s="7" t="s">
        <v>249</v>
      </c>
      <c r="N92" s="8" t="s">
        <v>1602</v>
      </c>
      <c r="O92" s="8" t="s">
        <v>251</v>
      </c>
      <c r="P92" s="5">
        <v>5000.6210000000001</v>
      </c>
      <c r="Q92" s="12">
        <f t="shared" si="6"/>
        <v>2.8028339765763158E-4</v>
      </c>
      <c r="S92" s="9" t="s">
        <v>249</v>
      </c>
      <c r="T92" s="10" t="s">
        <v>2001</v>
      </c>
      <c r="U92" s="10" t="s">
        <v>251</v>
      </c>
      <c r="V92" s="2">
        <v>10001.411</v>
      </c>
      <c r="W92" s="12">
        <f t="shared" si="7"/>
        <v>4.6713899609605266E-5</v>
      </c>
    </row>
    <row r="93" spans="1:23" x14ac:dyDescent="0.25">
      <c r="A93" s="7" t="s">
        <v>252</v>
      </c>
      <c r="B93" s="8" t="s">
        <v>571</v>
      </c>
      <c r="C93" s="8" t="s">
        <v>253</v>
      </c>
      <c r="D93" s="5">
        <v>1002.953</v>
      </c>
      <c r="E93" s="12">
        <f t="shared" si="4"/>
        <v>4.1911148365465214E-3</v>
      </c>
      <c r="G93" s="9" t="s">
        <v>252</v>
      </c>
      <c r="H93" s="10" t="s">
        <v>1137</v>
      </c>
      <c r="I93" s="10" t="s">
        <v>253</v>
      </c>
      <c r="J93" s="2">
        <v>2003.1610000000001</v>
      </c>
      <c r="K93" s="12">
        <f t="shared" si="5"/>
        <v>3.3528918692372171E-2</v>
      </c>
      <c r="M93" s="9" t="s">
        <v>252</v>
      </c>
      <c r="N93" s="10" t="s">
        <v>571</v>
      </c>
      <c r="O93" s="10" t="s">
        <v>253</v>
      </c>
      <c r="P93" s="2">
        <v>5003.2929999999997</v>
      </c>
      <c r="Q93" s="12">
        <f t="shared" si="6"/>
        <v>4.1911148365465214E-3</v>
      </c>
      <c r="S93" s="7" t="s">
        <v>252</v>
      </c>
      <c r="T93" s="8" t="s">
        <v>571</v>
      </c>
      <c r="U93" s="8" t="s">
        <v>253</v>
      </c>
      <c r="V93" s="5">
        <v>10001.404</v>
      </c>
      <c r="W93" s="12">
        <f t="shared" si="7"/>
        <v>4.1911148365465214E-3</v>
      </c>
    </row>
    <row r="94" spans="1:23" x14ac:dyDescent="0.25">
      <c r="A94" s="9" t="s">
        <v>254</v>
      </c>
      <c r="B94" s="10" t="s">
        <v>255</v>
      </c>
      <c r="C94" s="10" t="s">
        <v>255</v>
      </c>
      <c r="D94" s="2">
        <v>1001.301</v>
      </c>
      <c r="E94" s="12">
        <f t="shared" si="4"/>
        <v>0</v>
      </c>
      <c r="G94" s="7" t="s">
        <v>254</v>
      </c>
      <c r="H94" s="8" t="s">
        <v>255</v>
      </c>
      <c r="I94" s="8" t="s">
        <v>255</v>
      </c>
      <c r="J94" s="5">
        <v>2004.415</v>
      </c>
      <c r="K94" s="12">
        <f t="shared" si="5"/>
        <v>0</v>
      </c>
      <c r="M94" s="7" t="s">
        <v>254</v>
      </c>
      <c r="N94" s="8" t="s">
        <v>255</v>
      </c>
      <c r="O94" s="8" t="s">
        <v>255</v>
      </c>
      <c r="P94" s="5">
        <v>5002.0290000000005</v>
      </c>
      <c r="Q94" s="12">
        <f t="shared" si="6"/>
        <v>0</v>
      </c>
      <c r="S94" s="9" t="s">
        <v>254</v>
      </c>
      <c r="T94" s="10" t="s">
        <v>255</v>
      </c>
      <c r="U94" s="10" t="s">
        <v>255</v>
      </c>
      <c r="V94" s="2">
        <v>10005.244000000001</v>
      </c>
      <c r="W94" s="12">
        <f t="shared" si="7"/>
        <v>0</v>
      </c>
    </row>
    <row r="95" spans="1:23" x14ac:dyDescent="0.25">
      <c r="A95" s="7" t="s">
        <v>256</v>
      </c>
      <c r="B95" s="8" t="s">
        <v>572</v>
      </c>
      <c r="C95" s="8" t="s">
        <v>258</v>
      </c>
      <c r="D95" s="5">
        <v>1004.24</v>
      </c>
      <c r="E95" s="12">
        <f t="shared" si="4"/>
        <v>8.5648933629931256E-3</v>
      </c>
      <c r="G95" s="9" t="s">
        <v>256</v>
      </c>
      <c r="H95" s="10" t="s">
        <v>1138</v>
      </c>
      <c r="I95" s="10" t="s">
        <v>853</v>
      </c>
      <c r="J95" s="2">
        <v>2000.5050000000001</v>
      </c>
      <c r="K95" s="12">
        <f t="shared" si="5"/>
        <v>1.014938129622996E-2</v>
      </c>
      <c r="M95" s="9" t="s">
        <v>256</v>
      </c>
      <c r="N95" s="10" t="s">
        <v>1603</v>
      </c>
      <c r="O95" s="10" t="s">
        <v>853</v>
      </c>
      <c r="P95" s="2">
        <v>5001.7879999999996</v>
      </c>
      <c r="Q95" s="12">
        <f t="shared" si="6"/>
        <v>1.3260182374641E-3</v>
      </c>
      <c r="S95" s="7" t="s">
        <v>256</v>
      </c>
      <c r="T95" s="8" t="s">
        <v>2002</v>
      </c>
      <c r="U95" s="8" t="s">
        <v>258</v>
      </c>
      <c r="V95" s="5">
        <v>10001.377</v>
      </c>
      <c r="W95" s="12">
        <f t="shared" si="7"/>
        <v>1.5646797119481205E-3</v>
      </c>
    </row>
    <row r="96" spans="1:23" x14ac:dyDescent="0.25">
      <c r="A96" s="9" t="s">
        <v>259</v>
      </c>
      <c r="B96" s="10" t="s">
        <v>573</v>
      </c>
      <c r="C96" s="10" t="s">
        <v>261</v>
      </c>
      <c r="D96" s="2">
        <v>1001.105</v>
      </c>
      <c r="E96" s="12">
        <f t="shared" si="4"/>
        <v>7.9253571285203897E-3</v>
      </c>
      <c r="G96" s="7" t="s">
        <v>259</v>
      </c>
      <c r="H96" s="8" t="s">
        <v>1139</v>
      </c>
      <c r="I96" s="8" t="s">
        <v>855</v>
      </c>
      <c r="J96" s="5">
        <v>2000.521</v>
      </c>
      <c r="K96" s="12">
        <f t="shared" si="5"/>
        <v>1.1642111179294248E-2</v>
      </c>
      <c r="M96" s="7" t="s">
        <v>259</v>
      </c>
      <c r="N96" s="8" t="s">
        <v>1604</v>
      </c>
      <c r="O96" s="8" t="s">
        <v>855</v>
      </c>
      <c r="P96" s="5">
        <v>5001.6109999999999</v>
      </c>
      <c r="Q96" s="12">
        <f t="shared" si="6"/>
        <v>6.8820361651000469E-5</v>
      </c>
      <c r="S96" s="9" t="s">
        <v>259</v>
      </c>
      <c r="T96" s="10" t="s">
        <v>2003</v>
      </c>
      <c r="U96" s="10" t="s">
        <v>261</v>
      </c>
      <c r="V96" s="2">
        <v>10002.32</v>
      </c>
      <c r="W96" s="12">
        <f t="shared" si="7"/>
        <v>2.982044650383938E-4</v>
      </c>
    </row>
    <row r="97" spans="1:23" x14ac:dyDescent="0.25">
      <c r="A97" s="7" t="s">
        <v>262</v>
      </c>
      <c r="B97" s="8" t="s">
        <v>574</v>
      </c>
      <c r="C97" s="8" t="s">
        <v>264</v>
      </c>
      <c r="D97" s="5">
        <v>1000.711</v>
      </c>
      <c r="E97" s="12">
        <f t="shared" si="4"/>
        <v>7.2720492261793774E-3</v>
      </c>
      <c r="G97" s="9" t="s">
        <v>262</v>
      </c>
      <c r="H97" s="10" t="s">
        <v>1140</v>
      </c>
      <c r="I97" s="10" t="s">
        <v>857</v>
      </c>
      <c r="J97" s="2">
        <v>2003.192</v>
      </c>
      <c r="K97" s="12">
        <f t="shared" si="5"/>
        <v>1.2208097050532527E-2</v>
      </c>
      <c r="M97" s="9" t="s">
        <v>262</v>
      </c>
      <c r="N97" s="10" t="s">
        <v>1605</v>
      </c>
      <c r="O97" s="10" t="s">
        <v>857</v>
      </c>
      <c r="P97" s="2">
        <v>5000.5510000000004</v>
      </c>
      <c r="Q97" s="12">
        <f t="shared" si="6"/>
        <v>2.5885991949017757E-3</v>
      </c>
      <c r="S97" s="7" t="s">
        <v>262</v>
      </c>
      <c r="T97" s="8" t="s">
        <v>2004</v>
      </c>
      <c r="U97" s="8" t="s">
        <v>264</v>
      </c>
      <c r="V97" s="5">
        <v>10000.285</v>
      </c>
      <c r="W97" s="12">
        <f t="shared" si="7"/>
        <v>3.9047504140571013E-3</v>
      </c>
    </row>
    <row r="98" spans="1:23" x14ac:dyDescent="0.25">
      <c r="A98" s="9" t="s">
        <v>265</v>
      </c>
      <c r="B98" s="10" t="s">
        <v>575</v>
      </c>
      <c r="C98" s="10" t="s">
        <v>267</v>
      </c>
      <c r="D98" s="2">
        <v>1002.279</v>
      </c>
      <c r="E98" s="12">
        <f t="shared" si="4"/>
        <v>8.4315228435444482E-3</v>
      </c>
      <c r="G98" s="7" t="s">
        <v>265</v>
      </c>
      <c r="H98" s="8" t="s">
        <v>1141</v>
      </c>
      <c r="I98" s="8" t="s">
        <v>859</v>
      </c>
      <c r="J98" s="5">
        <v>2004.931</v>
      </c>
      <c r="K98" s="12">
        <f t="shared" si="5"/>
        <v>1.5790474605683856E-2</v>
      </c>
      <c r="M98" s="7" t="s">
        <v>265</v>
      </c>
      <c r="N98" s="8" t="s">
        <v>1606</v>
      </c>
      <c r="O98" s="8" t="s">
        <v>859</v>
      </c>
      <c r="P98" s="5">
        <v>5001.7849999999999</v>
      </c>
      <c r="Q98" s="12">
        <f t="shared" si="6"/>
        <v>4.2076236435168125E-3</v>
      </c>
      <c r="S98" s="9" t="s">
        <v>265</v>
      </c>
      <c r="T98" s="10" t="s">
        <v>2005</v>
      </c>
      <c r="U98" s="10" t="s">
        <v>267</v>
      </c>
      <c r="V98" s="2">
        <v>10003.036</v>
      </c>
      <c r="W98" s="12">
        <f t="shared" si="7"/>
        <v>2.0974824269000634E-3</v>
      </c>
    </row>
    <row r="99" spans="1:23" x14ac:dyDescent="0.25">
      <c r="A99" s="7" t="s">
        <v>268</v>
      </c>
      <c r="B99" s="8" t="s">
        <v>576</v>
      </c>
      <c r="C99" s="8" t="s">
        <v>270</v>
      </c>
      <c r="D99" s="5">
        <v>1005.276</v>
      </c>
      <c r="E99" s="12">
        <f t="shared" si="4"/>
        <v>1.6099159424419432E-2</v>
      </c>
      <c r="G99" s="9" t="s">
        <v>268</v>
      </c>
      <c r="H99" s="10" t="s">
        <v>1142</v>
      </c>
      <c r="I99" s="10" t="s">
        <v>270</v>
      </c>
      <c r="J99" s="2">
        <v>2001.895</v>
      </c>
      <c r="K99" s="12">
        <f t="shared" si="5"/>
        <v>1.2394928052429121E-2</v>
      </c>
      <c r="M99" s="9" t="s">
        <v>268</v>
      </c>
      <c r="N99" s="10" t="s">
        <v>1607</v>
      </c>
      <c r="O99" s="10" t="s">
        <v>270</v>
      </c>
      <c r="P99" s="2">
        <v>5003.2219999999998</v>
      </c>
      <c r="Q99" s="12">
        <f t="shared" si="6"/>
        <v>5.8412879327539541E-4</v>
      </c>
      <c r="S99" s="7" t="s">
        <v>268</v>
      </c>
      <c r="T99" s="8" t="s">
        <v>2006</v>
      </c>
      <c r="U99" s="8" t="s">
        <v>270</v>
      </c>
      <c r="V99" s="5">
        <v>10000.928</v>
      </c>
      <c r="W99" s="12">
        <f t="shared" si="7"/>
        <v>7.4939450064111695E-3</v>
      </c>
    </row>
    <row r="100" spans="1:23" x14ac:dyDescent="0.25">
      <c r="A100" s="9" t="s">
        <v>271</v>
      </c>
      <c r="B100" s="10" t="s">
        <v>577</v>
      </c>
      <c r="C100" s="10" t="s">
        <v>273</v>
      </c>
      <c r="D100" s="2">
        <v>1002.162</v>
      </c>
      <c r="E100" s="12">
        <f t="shared" si="4"/>
        <v>2.3473481710920025E-3</v>
      </c>
      <c r="G100" s="7" t="s">
        <v>271</v>
      </c>
      <c r="H100" s="8" t="s">
        <v>1143</v>
      </c>
      <c r="I100" s="8" t="s">
        <v>862</v>
      </c>
      <c r="J100" s="5">
        <v>2000.56</v>
      </c>
      <c r="K100" s="12">
        <f t="shared" si="5"/>
        <v>2.1693729864495134E-3</v>
      </c>
      <c r="M100" s="7" t="s">
        <v>271</v>
      </c>
      <c r="N100" s="8" t="s">
        <v>1608</v>
      </c>
      <c r="O100" s="8" t="s">
        <v>862</v>
      </c>
      <c r="P100" s="5">
        <v>5003</v>
      </c>
      <c r="Q100" s="12">
        <f t="shared" si="6"/>
        <v>7.8518350628956274E-4</v>
      </c>
      <c r="S100" s="9" t="s">
        <v>271</v>
      </c>
      <c r="T100" s="10" t="s">
        <v>2007</v>
      </c>
      <c r="U100" s="10" t="s">
        <v>273</v>
      </c>
      <c r="V100" s="2">
        <v>10002.977000000001</v>
      </c>
      <c r="W100" s="12">
        <f t="shared" si="7"/>
        <v>1.9696139826404159E-4</v>
      </c>
    </row>
    <row r="101" spans="1:23" x14ac:dyDescent="0.25">
      <c r="A101" s="7" t="s">
        <v>274</v>
      </c>
      <c r="B101" s="8" t="s">
        <v>578</v>
      </c>
      <c r="C101" s="8" t="s">
        <v>276</v>
      </c>
      <c r="D101" s="5">
        <v>1002.568</v>
      </c>
      <c r="E101" s="12">
        <f t="shared" si="4"/>
        <v>4.1425608053335472E-3</v>
      </c>
      <c r="G101" s="9" t="s">
        <v>274</v>
      </c>
      <c r="H101" s="10" t="s">
        <v>1144</v>
      </c>
      <c r="I101" s="10" t="s">
        <v>276</v>
      </c>
      <c r="J101" s="2">
        <v>2004.3050000000001</v>
      </c>
      <c r="K101" s="12">
        <f t="shared" si="5"/>
        <v>4.1949592679010102E-3</v>
      </c>
      <c r="M101" s="9" t="s">
        <v>274</v>
      </c>
      <c r="N101" s="10" t="s">
        <v>1609</v>
      </c>
      <c r="O101" s="10" t="s">
        <v>276</v>
      </c>
      <c r="P101" s="2">
        <v>5004.5940000000001</v>
      </c>
      <c r="Q101" s="12">
        <f t="shared" si="6"/>
        <v>6.1337023828971415E-4</v>
      </c>
      <c r="S101" s="7" t="s">
        <v>274</v>
      </c>
      <c r="T101" s="8" t="s">
        <v>2008</v>
      </c>
      <c r="U101" s="8" t="s">
        <v>276</v>
      </c>
      <c r="V101" s="5">
        <v>10002.053</v>
      </c>
      <c r="W101" s="12">
        <f t="shared" si="7"/>
        <v>1.3253728767064176E-4</v>
      </c>
    </row>
    <row r="102" spans="1:23" x14ac:dyDescent="0.25">
      <c r="A102" s="9" t="s">
        <v>277</v>
      </c>
      <c r="B102" s="10" t="s">
        <v>579</v>
      </c>
      <c r="C102" s="10" t="s">
        <v>279</v>
      </c>
      <c r="D102" s="2">
        <v>1000.274</v>
      </c>
      <c r="E102" s="12">
        <f t="shared" si="4"/>
        <v>2.4731667499177643E-3</v>
      </c>
      <c r="G102" s="7" t="s">
        <v>277</v>
      </c>
      <c r="H102" s="8" t="s">
        <v>1145</v>
      </c>
      <c r="I102" s="8" t="s">
        <v>865</v>
      </c>
      <c r="J102" s="5">
        <v>2005.0219999999999</v>
      </c>
      <c r="K102" s="12">
        <f t="shared" si="5"/>
        <v>3.4032253479371502E-3</v>
      </c>
      <c r="M102" s="7" t="s">
        <v>277</v>
      </c>
      <c r="N102" s="8" t="s">
        <v>1610</v>
      </c>
      <c r="O102" s="8" t="s">
        <v>865</v>
      </c>
      <c r="P102" s="5">
        <v>5004.1369999999997</v>
      </c>
      <c r="Q102" s="12">
        <f t="shared" si="6"/>
        <v>3.5331814471423873E-4</v>
      </c>
      <c r="S102" s="9" t="s">
        <v>277</v>
      </c>
      <c r="T102" s="10" t="s">
        <v>2009</v>
      </c>
      <c r="U102" s="10" t="s">
        <v>279</v>
      </c>
      <c r="V102" s="2">
        <v>10000.746999999999</v>
      </c>
      <c r="W102" s="12">
        <f t="shared" si="7"/>
        <v>2.9645512765845119E-4</v>
      </c>
    </row>
    <row r="103" spans="1:23" x14ac:dyDescent="0.25">
      <c r="A103" s="7" t="s">
        <v>280</v>
      </c>
      <c r="B103" s="8" t="s">
        <v>580</v>
      </c>
      <c r="C103" s="8" t="s">
        <v>282</v>
      </c>
      <c r="D103" s="5">
        <v>1000.48</v>
      </c>
      <c r="E103" s="12">
        <f t="shared" si="4"/>
        <v>8.5054636618797173E-3</v>
      </c>
      <c r="G103" s="9" t="s">
        <v>280</v>
      </c>
      <c r="H103" s="10" t="s">
        <v>1146</v>
      </c>
      <c r="I103" s="10" t="s">
        <v>867</v>
      </c>
      <c r="J103" s="2">
        <v>2004.433</v>
      </c>
      <c r="K103" s="12">
        <f t="shared" si="5"/>
        <v>4.5338265700631195E-3</v>
      </c>
      <c r="M103" s="9" t="s">
        <v>280</v>
      </c>
      <c r="N103" s="10" t="s">
        <v>1611</v>
      </c>
      <c r="O103" s="10" t="s">
        <v>867</v>
      </c>
      <c r="P103" s="2">
        <v>5004.0169999999998</v>
      </c>
      <c r="Q103" s="12">
        <f t="shared" si="6"/>
        <v>2.0437986040855535E-5</v>
      </c>
      <c r="S103" s="7" t="s">
        <v>280</v>
      </c>
      <c r="T103" s="8" t="s">
        <v>2010</v>
      </c>
      <c r="U103" s="8" t="s">
        <v>282</v>
      </c>
      <c r="V103" s="5">
        <v>10004.4</v>
      </c>
      <c r="W103" s="12">
        <f t="shared" si="7"/>
        <v>3.0315829631850016E-4</v>
      </c>
    </row>
    <row r="104" spans="1:23" x14ac:dyDescent="0.25">
      <c r="A104" s="9" t="s">
        <v>283</v>
      </c>
      <c r="B104" s="10" t="s">
        <v>581</v>
      </c>
      <c r="C104" s="10" t="s">
        <v>285</v>
      </c>
      <c r="D104" s="2">
        <v>1003.671</v>
      </c>
      <c r="E104" s="12">
        <f t="shared" si="4"/>
        <v>3.830529017005454E-3</v>
      </c>
      <c r="G104" s="7" t="s">
        <v>283</v>
      </c>
      <c r="H104" s="8" t="s">
        <v>1147</v>
      </c>
      <c r="I104" s="8" t="s">
        <v>869</v>
      </c>
      <c r="J104" s="5">
        <v>2003.2449999999999</v>
      </c>
      <c r="K104" s="12">
        <f t="shared" si="5"/>
        <v>5.8021218333358269E-3</v>
      </c>
      <c r="M104" s="7" t="s">
        <v>283</v>
      </c>
      <c r="N104" s="8" t="s">
        <v>1612</v>
      </c>
      <c r="O104" s="8" t="s">
        <v>869</v>
      </c>
      <c r="P104" s="5">
        <v>5004.4840000000004</v>
      </c>
      <c r="Q104" s="12">
        <f t="shared" si="6"/>
        <v>2.2445345583504167E-4</v>
      </c>
      <c r="S104" s="9" t="s">
        <v>283</v>
      </c>
      <c r="T104" s="10" t="s">
        <v>2011</v>
      </c>
      <c r="U104" s="10" t="s">
        <v>285</v>
      </c>
      <c r="V104" s="2">
        <v>10002.954</v>
      </c>
      <c r="W104" s="12">
        <f t="shared" si="7"/>
        <v>1.608522927062837E-4</v>
      </c>
    </row>
    <row r="105" spans="1:23" x14ac:dyDescent="0.25">
      <c r="A105" s="7" t="s">
        <v>286</v>
      </c>
      <c r="B105" s="8" t="s">
        <v>582</v>
      </c>
      <c r="C105" s="8" t="s">
        <v>288</v>
      </c>
      <c r="D105" s="5">
        <v>1003.467</v>
      </c>
      <c r="E105" s="12">
        <f t="shared" si="4"/>
        <v>2.8500850993391537E-3</v>
      </c>
      <c r="G105" s="9" t="s">
        <v>286</v>
      </c>
      <c r="H105" s="10" t="s">
        <v>1148</v>
      </c>
      <c r="I105" s="10" t="s">
        <v>288</v>
      </c>
      <c r="J105" s="2">
        <v>2004.32</v>
      </c>
      <c r="K105" s="12">
        <f t="shared" si="5"/>
        <v>1.7147198512777633E-3</v>
      </c>
      <c r="M105" s="9" t="s">
        <v>286</v>
      </c>
      <c r="N105" s="10" t="s">
        <v>288</v>
      </c>
      <c r="O105" s="10" t="s">
        <v>288</v>
      </c>
      <c r="P105" s="2">
        <v>5001.018</v>
      </c>
      <c r="Q105" s="12">
        <f t="shared" si="6"/>
        <v>0</v>
      </c>
      <c r="S105" s="7" t="s">
        <v>286</v>
      </c>
      <c r="T105" s="8" t="s">
        <v>2012</v>
      </c>
      <c r="U105" s="8" t="s">
        <v>288</v>
      </c>
      <c r="V105" s="5">
        <v>10004.209999999999</v>
      </c>
      <c r="W105" s="12">
        <f t="shared" si="7"/>
        <v>4.8810094776470986E-4</v>
      </c>
    </row>
    <row r="106" spans="1:23" x14ac:dyDescent="0.25">
      <c r="A106" s="9" t="s">
        <v>289</v>
      </c>
      <c r="B106" s="10" t="s">
        <v>583</v>
      </c>
      <c r="C106" s="10" t="s">
        <v>291</v>
      </c>
      <c r="D106" s="2">
        <v>1002.552</v>
      </c>
      <c r="E106" s="12">
        <f t="shared" si="4"/>
        <v>1.7599862566810235E-3</v>
      </c>
      <c r="G106" s="7" t="s">
        <v>289</v>
      </c>
      <c r="H106" s="8" t="s">
        <v>1149</v>
      </c>
      <c r="I106" s="8" t="s">
        <v>291</v>
      </c>
      <c r="J106" s="5">
        <v>2001.972</v>
      </c>
      <c r="K106" s="12">
        <f t="shared" si="5"/>
        <v>5.5569287188036304E-4</v>
      </c>
      <c r="M106" s="7" t="s">
        <v>289</v>
      </c>
      <c r="N106" s="8" t="s">
        <v>1613</v>
      </c>
      <c r="O106" s="8" t="s">
        <v>291</v>
      </c>
      <c r="P106" s="5">
        <v>5005.9610000000002</v>
      </c>
      <c r="Q106" s="12">
        <f t="shared" si="6"/>
        <v>1.8756825643911307E-4</v>
      </c>
      <c r="S106" s="9" t="s">
        <v>289</v>
      </c>
      <c r="T106" s="10" t="s">
        <v>2013</v>
      </c>
      <c r="U106" s="10" t="s">
        <v>291</v>
      </c>
      <c r="V106" s="2">
        <v>10003.396000000001</v>
      </c>
      <c r="W106" s="12">
        <f t="shared" si="7"/>
        <v>2.1210989746852973E-4</v>
      </c>
    </row>
    <row r="107" spans="1:23" x14ac:dyDescent="0.25">
      <c r="A107" s="7" t="s">
        <v>292</v>
      </c>
      <c r="B107" s="8" t="s">
        <v>584</v>
      </c>
      <c r="C107" s="8" t="s">
        <v>294</v>
      </c>
      <c r="D107" s="5">
        <v>1004.705</v>
      </c>
      <c r="E107" s="12">
        <f t="shared" si="4"/>
        <v>2.0577841920867241E-3</v>
      </c>
      <c r="G107" s="9" t="s">
        <v>292</v>
      </c>
      <c r="H107" s="10" t="s">
        <v>1150</v>
      </c>
      <c r="I107" s="10" t="s">
        <v>294</v>
      </c>
      <c r="J107" s="2">
        <v>2004.8040000000001</v>
      </c>
      <c r="K107" s="12">
        <f t="shared" si="5"/>
        <v>1.430625974425042E-3</v>
      </c>
      <c r="M107" s="9" t="s">
        <v>292</v>
      </c>
      <c r="N107" s="10" t="s">
        <v>1614</v>
      </c>
      <c r="O107" s="10" t="s">
        <v>294</v>
      </c>
      <c r="P107" s="2">
        <v>5004.9409999999998</v>
      </c>
      <c r="Q107" s="12">
        <f t="shared" si="6"/>
        <v>4.5336738626145694E-5</v>
      </c>
      <c r="S107" s="7" t="s">
        <v>292</v>
      </c>
      <c r="T107" s="8" t="s">
        <v>2014</v>
      </c>
      <c r="U107" s="8" t="s">
        <v>294</v>
      </c>
      <c r="V107" s="5">
        <v>10001.831</v>
      </c>
      <c r="W107" s="12">
        <f t="shared" si="7"/>
        <v>4.634422170672671E-4</v>
      </c>
    </row>
    <row r="108" spans="1:23" x14ac:dyDescent="0.25">
      <c r="A108" s="9" t="s">
        <v>295</v>
      </c>
      <c r="B108" s="10" t="s">
        <v>585</v>
      </c>
      <c r="C108" s="10" t="s">
        <v>296</v>
      </c>
      <c r="D108" s="2">
        <v>1000.12</v>
      </c>
      <c r="E108" s="12">
        <f t="shared" si="4"/>
        <v>2.6953365111397191E-3</v>
      </c>
      <c r="G108" s="7" t="s">
        <v>295</v>
      </c>
      <c r="H108" s="8" t="s">
        <v>1151</v>
      </c>
      <c r="I108" s="8" t="s">
        <v>296</v>
      </c>
      <c r="J108" s="5">
        <v>2003.9829999999999</v>
      </c>
      <c r="K108" s="12">
        <f t="shared" si="5"/>
        <v>1.080918084501815E-3</v>
      </c>
      <c r="M108" s="7" t="s">
        <v>295</v>
      </c>
      <c r="N108" s="8" t="s">
        <v>1615</v>
      </c>
      <c r="O108" s="8" t="s">
        <v>296</v>
      </c>
      <c r="P108" s="5">
        <v>5003.3180000000002</v>
      </c>
      <c r="Q108" s="12">
        <f t="shared" si="6"/>
        <v>1.2525660206673392E-3</v>
      </c>
      <c r="S108" s="9" t="s">
        <v>295</v>
      </c>
      <c r="T108" s="10" t="s">
        <v>2015</v>
      </c>
      <c r="U108" s="10" t="s">
        <v>296</v>
      </c>
      <c r="V108" s="2">
        <v>10000.876</v>
      </c>
      <c r="W108" s="12">
        <f t="shared" si="7"/>
        <v>7.1906567853125035E-5</v>
      </c>
    </row>
    <row r="109" spans="1:23" x14ac:dyDescent="0.25">
      <c r="A109" s="7" t="s">
        <v>297</v>
      </c>
      <c r="B109" s="8" t="s">
        <v>586</v>
      </c>
      <c r="C109" s="8" t="s">
        <v>299</v>
      </c>
      <c r="D109" s="5">
        <v>1002.277</v>
      </c>
      <c r="E109" s="12">
        <f t="shared" si="4"/>
        <v>3.6254756987912705E-3</v>
      </c>
      <c r="G109" s="9" t="s">
        <v>297</v>
      </c>
      <c r="H109" s="10" t="s">
        <v>1152</v>
      </c>
      <c r="I109" s="10" t="s">
        <v>299</v>
      </c>
      <c r="J109" s="2">
        <v>2005.2249999999999</v>
      </c>
      <c r="K109" s="12">
        <f t="shared" si="5"/>
        <v>3.6700585283386297E-3</v>
      </c>
      <c r="M109" s="9" t="s">
        <v>297</v>
      </c>
      <c r="N109" s="10" t="s">
        <v>1616</v>
      </c>
      <c r="O109" s="10" t="s">
        <v>299</v>
      </c>
      <c r="P109" s="2">
        <v>5004.8689999999997</v>
      </c>
      <c r="Q109" s="12">
        <f t="shared" si="6"/>
        <v>7.9892430548868134E-4</v>
      </c>
      <c r="S109" s="7" t="s">
        <v>297</v>
      </c>
      <c r="T109" s="8" t="s">
        <v>2016</v>
      </c>
      <c r="U109" s="8" t="s">
        <v>299</v>
      </c>
      <c r="V109" s="5">
        <v>10000.58</v>
      </c>
      <c r="W109" s="12">
        <f t="shared" si="7"/>
        <v>8.5242370094551262E-4</v>
      </c>
    </row>
    <row r="110" spans="1:23" x14ac:dyDescent="0.25">
      <c r="D110" s="13">
        <f>SUM(D3:D109)/107</f>
        <v>1002.1174766355136</v>
      </c>
      <c r="E110" s="13">
        <f>SUM(E3:E109)/107</f>
        <v>2.3317944967902942E-2</v>
      </c>
      <c r="J110" s="13">
        <f>SUM(J3:J109)/107</f>
        <v>2002.6688411214961</v>
      </c>
      <c r="K110" s="13">
        <f>SUM(K3:K109)/107</f>
        <v>2.7934391582319529E-2</v>
      </c>
      <c r="P110" s="13">
        <f>SUM(P3:P109)/107</f>
        <v>5002.6165140186913</v>
      </c>
      <c r="Q110" s="13">
        <f>SUM(Q3:Q109)/107</f>
        <v>7.8594010709038906E-3</v>
      </c>
      <c r="V110" s="13">
        <f>SUM(V3:V109)/107</f>
        <v>10002.375177570088</v>
      </c>
      <c r="W110" s="13">
        <f>SUM(W3:W109)/107</f>
        <v>1.0281102093602145E-2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7C37-9A1C-4148-9355-893C2B9414BE}">
  <dimension ref="A1:AC110"/>
  <sheetViews>
    <sheetView tabSelected="1" topLeftCell="M82" workbookViewId="0">
      <selection activeCell="X113" sqref="X113"/>
    </sheetView>
  </sheetViews>
  <sheetFormatPr defaultRowHeight="15" x14ac:dyDescent="0.25"/>
  <cols>
    <col min="1" max="1" width="4" bestFit="1" customWidth="1"/>
    <col min="2" max="2" width="19.42578125" bestFit="1" customWidth="1"/>
    <col min="3" max="3" width="15" bestFit="1" customWidth="1"/>
    <col min="4" max="4" width="11.5703125" bestFit="1" customWidth="1"/>
    <col min="5" max="5" width="13.85546875" bestFit="1" customWidth="1"/>
    <col min="7" max="7" width="4" bestFit="1" customWidth="1"/>
    <col min="8" max="8" width="19.42578125" bestFit="1" customWidth="1"/>
    <col min="9" max="9" width="15" bestFit="1" customWidth="1"/>
    <col min="10" max="10" width="11.5703125" bestFit="1" customWidth="1"/>
    <col min="11" max="11" width="13.85546875" bestFit="1" customWidth="1"/>
    <col min="13" max="13" width="4" bestFit="1" customWidth="1"/>
    <col min="14" max="14" width="19.42578125" bestFit="1" customWidth="1"/>
    <col min="15" max="15" width="15" bestFit="1" customWidth="1"/>
    <col min="16" max="16" width="11.5703125" bestFit="1" customWidth="1"/>
    <col min="17" max="17" width="13.85546875" bestFit="1" customWidth="1"/>
    <col min="19" max="19" width="4" bestFit="1" customWidth="1"/>
    <col min="20" max="20" width="19.42578125" bestFit="1" customWidth="1"/>
    <col min="21" max="21" width="15" bestFit="1" customWidth="1"/>
    <col min="22" max="22" width="12.5703125" bestFit="1" customWidth="1"/>
    <col min="23" max="23" width="13.85546875" bestFit="1" customWidth="1"/>
    <col min="25" max="25" width="4" bestFit="1" customWidth="1"/>
    <col min="26" max="26" width="19.42578125" bestFit="1" customWidth="1"/>
    <col min="27" max="27" width="15" bestFit="1" customWidth="1"/>
    <col min="28" max="28" width="12.5703125" bestFit="1" customWidth="1"/>
    <col min="29" max="29" width="13.85546875" bestFit="1" customWidth="1"/>
  </cols>
  <sheetData>
    <row r="1" spans="1:29" x14ac:dyDescent="0.25">
      <c r="A1" t="s">
        <v>798</v>
      </c>
      <c r="G1" t="s">
        <v>1354</v>
      </c>
      <c r="M1" t="s">
        <v>1809</v>
      </c>
      <c r="S1" t="s">
        <v>2185</v>
      </c>
      <c r="Y1" t="s">
        <v>2461</v>
      </c>
    </row>
    <row r="2" spans="1:29" x14ac:dyDescent="0.25">
      <c r="A2" s="1" t="s">
        <v>2</v>
      </c>
      <c r="B2" s="2" t="s">
        <v>3</v>
      </c>
      <c r="C2" s="2" t="s">
        <v>4</v>
      </c>
      <c r="D2" s="2" t="s">
        <v>5</v>
      </c>
      <c r="E2" s="3" t="s">
        <v>6</v>
      </c>
      <c r="G2" s="4" t="s">
        <v>2</v>
      </c>
      <c r="H2" s="5" t="s">
        <v>3</v>
      </c>
      <c r="I2" s="5" t="s">
        <v>4</v>
      </c>
      <c r="J2" s="5" t="s">
        <v>5</v>
      </c>
      <c r="K2" s="6" t="s">
        <v>6</v>
      </c>
      <c r="M2" s="4" t="s">
        <v>2</v>
      </c>
      <c r="N2" s="5" t="s">
        <v>3</v>
      </c>
      <c r="O2" s="5" t="s">
        <v>4</v>
      </c>
      <c r="P2" s="5" t="s">
        <v>5</v>
      </c>
      <c r="Q2" s="6" t="s">
        <v>6</v>
      </c>
      <c r="S2" s="1" t="s">
        <v>2</v>
      </c>
      <c r="T2" s="2" t="s">
        <v>3</v>
      </c>
      <c r="U2" s="2" t="s">
        <v>4</v>
      </c>
      <c r="V2" s="2" t="s">
        <v>5</v>
      </c>
      <c r="W2" s="2" t="s">
        <v>6</v>
      </c>
      <c r="Y2" s="4" t="s">
        <v>2</v>
      </c>
      <c r="Z2" s="5" t="s">
        <v>3</v>
      </c>
      <c r="AA2" s="5" t="s">
        <v>4</v>
      </c>
      <c r="AB2" s="5" t="s">
        <v>5</v>
      </c>
      <c r="AC2" s="6" t="s">
        <v>6</v>
      </c>
    </row>
    <row r="3" spans="1:29" x14ac:dyDescent="0.25">
      <c r="A3" s="4" t="s">
        <v>7</v>
      </c>
      <c r="B3" s="5" t="s">
        <v>587</v>
      </c>
      <c r="C3" s="5" t="s">
        <v>9</v>
      </c>
      <c r="D3" s="5">
        <v>1001.679</v>
      </c>
      <c r="E3" s="12">
        <f>ABS(B3-C3)/C3</f>
        <v>6.1995657982631931</v>
      </c>
      <c r="G3" s="1" t="s">
        <v>7</v>
      </c>
      <c r="H3" s="2" t="s">
        <v>1153</v>
      </c>
      <c r="I3" s="2" t="s">
        <v>9</v>
      </c>
      <c r="J3" s="2">
        <v>2001.306</v>
      </c>
      <c r="K3" s="12">
        <f>ABS(H3-I3)/I3</f>
        <v>0.53707414829659317</v>
      </c>
      <c r="M3" s="1" t="s">
        <v>7</v>
      </c>
      <c r="N3" s="2" t="s">
        <v>9</v>
      </c>
      <c r="O3" s="2" t="s">
        <v>9</v>
      </c>
      <c r="P3" s="2">
        <v>5001.1589999999997</v>
      </c>
      <c r="Q3" s="12">
        <f>ABS(N3-O3)/O3</f>
        <v>0</v>
      </c>
      <c r="S3" s="4" t="s">
        <v>7</v>
      </c>
      <c r="T3" s="5" t="s">
        <v>9</v>
      </c>
      <c r="U3" s="5" t="s">
        <v>9</v>
      </c>
      <c r="V3" s="5">
        <v>10001.09</v>
      </c>
      <c r="W3" s="12">
        <f>ABS(T3-U3)/U3</f>
        <v>0</v>
      </c>
      <c r="Y3" s="1" t="s">
        <v>7</v>
      </c>
      <c r="Z3" s="2" t="s">
        <v>9</v>
      </c>
      <c r="AA3" s="2" t="s">
        <v>9</v>
      </c>
      <c r="AB3" s="2">
        <v>20000.271000000001</v>
      </c>
      <c r="AC3" s="12">
        <f>ABS(Z3-AA3)/AA3</f>
        <v>0</v>
      </c>
    </row>
    <row r="4" spans="1:29" x14ac:dyDescent="0.25">
      <c r="A4" s="1" t="s">
        <v>10</v>
      </c>
      <c r="B4" s="2" t="s">
        <v>12</v>
      </c>
      <c r="C4" s="2" t="s">
        <v>12</v>
      </c>
      <c r="D4" s="2">
        <v>1000.518</v>
      </c>
      <c r="E4" s="12">
        <f t="shared" ref="E4:E67" si="0">ABS(B4-C4)/C4</f>
        <v>0</v>
      </c>
      <c r="G4" s="4" t="s">
        <v>10</v>
      </c>
      <c r="H4" s="5" t="s">
        <v>12</v>
      </c>
      <c r="I4" s="5" t="s">
        <v>12</v>
      </c>
      <c r="J4" s="5">
        <v>2001.704</v>
      </c>
      <c r="K4" s="12">
        <f t="shared" ref="K4:K67" si="1">ABS(H4-I4)/I4</f>
        <v>0</v>
      </c>
      <c r="M4" s="4" t="s">
        <v>10</v>
      </c>
      <c r="N4" s="5" t="s">
        <v>300</v>
      </c>
      <c r="O4" s="5" t="s">
        <v>12</v>
      </c>
      <c r="P4" s="5">
        <v>5002.9849999999997</v>
      </c>
      <c r="Q4" s="12">
        <f t="shared" ref="Q4:Q67" si="2">ABS(N4-O4)/O4</f>
        <v>1.9448946515397082E-3</v>
      </c>
      <c r="S4" s="1" t="s">
        <v>10</v>
      </c>
      <c r="T4" s="2" t="s">
        <v>12</v>
      </c>
      <c r="U4" s="2" t="s">
        <v>12</v>
      </c>
      <c r="V4" s="2">
        <v>10002.661</v>
      </c>
      <c r="W4" s="12">
        <f t="shared" ref="W4:W67" si="3">ABS(T4-U4)/U4</f>
        <v>0</v>
      </c>
      <c r="Y4" s="4" t="s">
        <v>10</v>
      </c>
      <c r="Z4" s="5" t="s">
        <v>12</v>
      </c>
      <c r="AA4" s="5" t="s">
        <v>12</v>
      </c>
      <c r="AB4" s="5">
        <v>20000.243999999999</v>
      </c>
      <c r="AC4" s="12">
        <f t="shared" ref="AC4:AC67" si="4">ABS(Z4-AA4)/AA4</f>
        <v>0</v>
      </c>
    </row>
    <row r="5" spans="1:29" x14ac:dyDescent="0.25">
      <c r="A5" s="4" t="s">
        <v>13</v>
      </c>
      <c r="B5" s="5" t="s">
        <v>588</v>
      </c>
      <c r="C5" s="5" t="s">
        <v>14</v>
      </c>
      <c r="D5" s="5">
        <v>1000.298</v>
      </c>
      <c r="E5" s="12">
        <f t="shared" si="0"/>
        <v>6.7836887743145065</v>
      </c>
      <c r="G5" s="1" t="s">
        <v>13</v>
      </c>
      <c r="H5" s="2" t="s">
        <v>405</v>
      </c>
      <c r="I5" s="2" t="s">
        <v>14</v>
      </c>
      <c r="J5" s="2">
        <v>2002.3240000000001</v>
      </c>
      <c r="K5" s="12">
        <f t="shared" si="1"/>
        <v>1.6170611670963207E-2</v>
      </c>
      <c r="M5" s="1" t="s">
        <v>13</v>
      </c>
      <c r="N5" s="2" t="s">
        <v>301</v>
      </c>
      <c r="O5" s="2" t="s">
        <v>14</v>
      </c>
      <c r="P5" s="2">
        <v>5001.6350000000002</v>
      </c>
      <c r="Q5" s="12">
        <f t="shared" si="2"/>
        <v>4.4527771267869696E-3</v>
      </c>
      <c r="S5" s="4" t="s">
        <v>13</v>
      </c>
      <c r="T5" s="5" t="s">
        <v>301</v>
      </c>
      <c r="U5" s="5" t="s">
        <v>14</v>
      </c>
      <c r="V5" s="5">
        <v>10002.811</v>
      </c>
      <c r="W5" s="12">
        <f t="shared" si="3"/>
        <v>4.4527771267869696E-3</v>
      </c>
      <c r="Y5" s="1" t="s">
        <v>13</v>
      </c>
      <c r="Z5" s="2" t="s">
        <v>301</v>
      </c>
      <c r="AA5" s="2" t="s">
        <v>14</v>
      </c>
      <c r="AB5" s="2">
        <v>20002.824000000001</v>
      </c>
      <c r="AC5" s="12">
        <f t="shared" si="4"/>
        <v>4.4527771267869696E-3</v>
      </c>
    </row>
    <row r="6" spans="1:29" x14ac:dyDescent="0.25">
      <c r="A6" s="1" t="s">
        <v>15</v>
      </c>
      <c r="B6" s="2" t="s">
        <v>589</v>
      </c>
      <c r="C6" s="2" t="s">
        <v>16</v>
      </c>
      <c r="D6" s="2">
        <v>1000.71</v>
      </c>
      <c r="E6" s="12">
        <f t="shared" si="0"/>
        <v>0.81121532628217918</v>
      </c>
      <c r="G6" s="4" t="s">
        <v>15</v>
      </c>
      <c r="H6" s="5" t="s">
        <v>16</v>
      </c>
      <c r="I6" s="5" t="s">
        <v>16</v>
      </c>
      <c r="J6" s="5">
        <v>2002.413</v>
      </c>
      <c r="K6" s="12">
        <f t="shared" si="1"/>
        <v>0</v>
      </c>
      <c r="M6" s="4" t="s">
        <v>15</v>
      </c>
      <c r="N6" s="5" t="s">
        <v>16</v>
      </c>
      <c r="O6" s="5" t="s">
        <v>16</v>
      </c>
      <c r="P6" s="5">
        <v>5000.9960000000001</v>
      </c>
      <c r="Q6" s="12">
        <f t="shared" si="2"/>
        <v>0</v>
      </c>
      <c r="S6" s="1" t="s">
        <v>15</v>
      </c>
      <c r="T6" s="2" t="s">
        <v>16</v>
      </c>
      <c r="U6" s="2" t="s">
        <v>16</v>
      </c>
      <c r="V6" s="2">
        <v>10000.879999999999</v>
      </c>
      <c r="W6" s="12">
        <f t="shared" si="3"/>
        <v>0</v>
      </c>
      <c r="Y6" s="4" t="s">
        <v>15</v>
      </c>
      <c r="Z6" s="5" t="s">
        <v>16</v>
      </c>
      <c r="AA6" s="5" t="s">
        <v>16</v>
      </c>
      <c r="AB6" s="5">
        <v>20002.502</v>
      </c>
      <c r="AC6" s="12">
        <f t="shared" si="4"/>
        <v>0</v>
      </c>
    </row>
    <row r="7" spans="1:29" x14ac:dyDescent="0.25">
      <c r="A7" s="4" t="s">
        <v>17</v>
      </c>
      <c r="B7" s="5" t="s">
        <v>590</v>
      </c>
      <c r="C7" s="5" t="s">
        <v>19</v>
      </c>
      <c r="D7" s="5">
        <v>1001.335</v>
      </c>
      <c r="E7" s="12">
        <f t="shared" si="0"/>
        <v>3.4809767177739919</v>
      </c>
      <c r="G7" s="1" t="s">
        <v>17</v>
      </c>
      <c r="H7" s="2" t="s">
        <v>19</v>
      </c>
      <c r="I7" s="2" t="s">
        <v>19</v>
      </c>
      <c r="J7" s="2">
        <v>2002.66</v>
      </c>
      <c r="K7" s="12">
        <f t="shared" si="1"/>
        <v>0</v>
      </c>
      <c r="M7" s="1" t="s">
        <v>17</v>
      </c>
      <c r="N7" s="2" t="s">
        <v>19</v>
      </c>
      <c r="O7" s="2" t="s">
        <v>19</v>
      </c>
      <c r="P7" s="2">
        <v>5001.8590000000004</v>
      </c>
      <c r="Q7" s="12">
        <f t="shared" si="2"/>
        <v>0</v>
      </c>
      <c r="S7" s="4" t="s">
        <v>17</v>
      </c>
      <c r="T7" s="5" t="s">
        <v>19</v>
      </c>
      <c r="U7" s="5" t="s">
        <v>19</v>
      </c>
      <c r="V7" s="5">
        <v>10001.473</v>
      </c>
      <c r="W7" s="12">
        <f t="shared" si="3"/>
        <v>0</v>
      </c>
      <c r="Y7" s="1" t="s">
        <v>17</v>
      </c>
      <c r="Z7" s="2" t="s">
        <v>19</v>
      </c>
      <c r="AA7" s="2" t="s">
        <v>19</v>
      </c>
      <c r="AB7" s="2">
        <v>20001.237000000001</v>
      </c>
      <c r="AC7" s="12">
        <f t="shared" si="4"/>
        <v>0</v>
      </c>
    </row>
    <row r="8" spans="1:29" x14ac:dyDescent="0.25">
      <c r="A8" s="1" t="s">
        <v>20</v>
      </c>
      <c r="B8" s="2" t="s">
        <v>591</v>
      </c>
      <c r="C8" s="2" t="s">
        <v>22</v>
      </c>
      <c r="D8" s="2">
        <v>1002.5890000000001</v>
      </c>
      <c r="E8" s="12">
        <f t="shared" si="0"/>
        <v>2.1770743932163823</v>
      </c>
      <c r="G8" s="4" t="s">
        <v>20</v>
      </c>
      <c r="H8" s="5" t="s">
        <v>1154</v>
      </c>
      <c r="I8" s="5" t="s">
        <v>22</v>
      </c>
      <c r="J8" s="5">
        <v>2000.634</v>
      </c>
      <c r="K8" s="12">
        <f t="shared" si="1"/>
        <v>1.6438944007689931</v>
      </c>
      <c r="M8" s="4" t="s">
        <v>20</v>
      </c>
      <c r="N8" s="5" t="s">
        <v>1617</v>
      </c>
      <c r="O8" s="5" t="s">
        <v>22</v>
      </c>
      <c r="P8" s="5">
        <v>5001.7700000000004</v>
      </c>
      <c r="Q8" s="12">
        <f t="shared" si="2"/>
        <v>0.80124618078203846</v>
      </c>
      <c r="S8" s="1" t="s">
        <v>20</v>
      </c>
      <c r="T8" s="2" t="s">
        <v>22</v>
      </c>
      <c r="U8" s="2" t="s">
        <v>22</v>
      </c>
      <c r="V8" s="2">
        <v>10002.523999999999</v>
      </c>
      <c r="W8" s="12">
        <f t="shared" si="3"/>
        <v>0</v>
      </c>
      <c r="Y8" s="4" t="s">
        <v>20</v>
      </c>
      <c r="Z8" s="5" t="s">
        <v>22</v>
      </c>
      <c r="AA8" s="5" t="s">
        <v>22</v>
      </c>
      <c r="AB8" s="5">
        <v>20001.743999999999</v>
      </c>
      <c r="AC8" s="12">
        <f t="shared" si="4"/>
        <v>0</v>
      </c>
    </row>
    <row r="9" spans="1:29" x14ac:dyDescent="0.25">
      <c r="A9" s="4" t="s">
        <v>23</v>
      </c>
      <c r="B9" s="5" t="s">
        <v>592</v>
      </c>
      <c r="C9" s="5" t="s">
        <v>24</v>
      </c>
      <c r="D9" s="5">
        <v>1000.408</v>
      </c>
      <c r="E9" s="12">
        <f t="shared" si="0"/>
        <v>2.5009809307070547</v>
      </c>
      <c r="G9" s="1" t="s">
        <v>23</v>
      </c>
      <c r="H9" s="2" t="s">
        <v>1155</v>
      </c>
      <c r="I9" s="2" t="s">
        <v>24</v>
      </c>
      <c r="J9" s="2">
        <v>2002.451</v>
      </c>
      <c r="K9" s="12">
        <f t="shared" si="1"/>
        <v>3.8275327630856157</v>
      </c>
      <c r="M9" s="1" t="s">
        <v>23</v>
      </c>
      <c r="N9" s="2" t="s">
        <v>24</v>
      </c>
      <c r="O9" s="2" t="s">
        <v>24</v>
      </c>
      <c r="P9" s="2">
        <v>5002.1620000000003</v>
      </c>
      <c r="Q9" s="12">
        <f t="shared" si="2"/>
        <v>0</v>
      </c>
      <c r="S9" s="4" t="s">
        <v>23</v>
      </c>
      <c r="T9" s="5" t="s">
        <v>24</v>
      </c>
      <c r="U9" s="5" t="s">
        <v>24</v>
      </c>
      <c r="V9" s="5">
        <v>10001.978999999999</v>
      </c>
      <c r="W9" s="12">
        <f t="shared" si="3"/>
        <v>0</v>
      </c>
      <c r="Y9" s="1" t="s">
        <v>23</v>
      </c>
      <c r="Z9" s="2" t="s">
        <v>24</v>
      </c>
      <c r="AA9" s="2" t="s">
        <v>24</v>
      </c>
      <c r="AB9" s="2">
        <v>20002.083999999999</v>
      </c>
      <c r="AC9" s="12">
        <f t="shared" si="4"/>
        <v>0</v>
      </c>
    </row>
    <row r="10" spans="1:29" x14ac:dyDescent="0.25">
      <c r="A10" s="1" t="s">
        <v>25</v>
      </c>
      <c r="B10" s="2" t="s">
        <v>593</v>
      </c>
      <c r="C10" s="2" t="s">
        <v>27</v>
      </c>
      <c r="D10" s="2">
        <v>1000.928</v>
      </c>
      <c r="E10" s="12">
        <f t="shared" si="0"/>
        <v>1.3807080122488811</v>
      </c>
      <c r="G10" s="4" t="s">
        <v>25</v>
      </c>
      <c r="H10" s="5" t="s">
        <v>1156</v>
      </c>
      <c r="I10" s="5" t="s">
        <v>27</v>
      </c>
      <c r="J10" s="5">
        <v>2003.2470000000001</v>
      </c>
      <c r="K10" s="12">
        <f t="shared" si="1"/>
        <v>2.4307130598647237</v>
      </c>
      <c r="M10" s="4" t="s">
        <v>25</v>
      </c>
      <c r="N10" s="5" t="s">
        <v>1385</v>
      </c>
      <c r="O10" s="5" t="s">
        <v>27</v>
      </c>
      <c r="P10" s="5">
        <v>5001.71</v>
      </c>
      <c r="Q10" s="12">
        <f t="shared" si="2"/>
        <v>7.0666621798970289E-4</v>
      </c>
      <c r="S10" s="1" t="s">
        <v>25</v>
      </c>
      <c r="T10" s="2" t="s">
        <v>27</v>
      </c>
      <c r="U10" s="2" t="s">
        <v>27</v>
      </c>
      <c r="V10" s="2">
        <v>10001.919</v>
      </c>
      <c r="W10" s="12">
        <f t="shared" si="3"/>
        <v>0</v>
      </c>
      <c r="Y10" s="4" t="s">
        <v>25</v>
      </c>
      <c r="Z10" s="5" t="s">
        <v>27</v>
      </c>
      <c r="AA10" s="5" t="s">
        <v>27</v>
      </c>
      <c r="AB10" s="5">
        <v>20001.169000000002</v>
      </c>
      <c r="AC10" s="12">
        <f t="shared" si="4"/>
        <v>0</v>
      </c>
    </row>
    <row r="11" spans="1:29" x14ac:dyDescent="0.25">
      <c r="A11" s="4" t="s">
        <v>28</v>
      </c>
      <c r="B11" s="5" t="s">
        <v>594</v>
      </c>
      <c r="C11" s="5" t="s">
        <v>29</v>
      </c>
      <c r="D11" s="5">
        <v>1001.7910000000001</v>
      </c>
      <c r="E11" s="12">
        <f t="shared" si="0"/>
        <v>3.9413831812191908</v>
      </c>
      <c r="G11" s="1" t="s">
        <v>28</v>
      </c>
      <c r="H11" s="2" t="s">
        <v>1157</v>
      </c>
      <c r="I11" s="2" t="s">
        <v>29</v>
      </c>
      <c r="J11" s="2">
        <v>2000.452</v>
      </c>
      <c r="K11" s="12">
        <f t="shared" si="1"/>
        <v>3.1539362584801602</v>
      </c>
      <c r="M11" s="1" t="s">
        <v>28</v>
      </c>
      <c r="N11" s="2" t="s">
        <v>1618</v>
      </c>
      <c r="O11" s="2" t="s">
        <v>29</v>
      </c>
      <c r="P11" s="2">
        <v>5001.67</v>
      </c>
      <c r="Q11" s="12">
        <f t="shared" si="2"/>
        <v>2.781980574942652E-3</v>
      </c>
      <c r="S11" s="4" t="s">
        <v>28</v>
      </c>
      <c r="T11" s="5" t="s">
        <v>1070</v>
      </c>
      <c r="U11" s="5" t="s">
        <v>29</v>
      </c>
      <c r="V11" s="5">
        <v>10000.841</v>
      </c>
      <c r="W11" s="12">
        <f t="shared" si="3"/>
        <v>6.5889013617062813E-4</v>
      </c>
      <c r="Y11" s="1" t="s">
        <v>28</v>
      </c>
      <c r="Z11" s="2" t="s">
        <v>29</v>
      </c>
      <c r="AA11" s="2" t="s">
        <v>29</v>
      </c>
      <c r="AB11" s="2">
        <v>20001.885999999999</v>
      </c>
      <c r="AC11" s="12">
        <f t="shared" si="4"/>
        <v>0</v>
      </c>
    </row>
    <row r="12" spans="1:29" x14ac:dyDescent="0.25">
      <c r="A12" s="1" t="s">
        <v>30</v>
      </c>
      <c r="B12" s="2" t="s">
        <v>595</v>
      </c>
      <c r="C12" s="2" t="s">
        <v>31</v>
      </c>
      <c r="D12" s="2">
        <v>1000.1609999999999</v>
      </c>
      <c r="E12" s="12">
        <f t="shared" si="0"/>
        <v>1.2380844985716433</v>
      </c>
      <c r="G12" s="4" t="s">
        <v>30</v>
      </c>
      <c r="H12" s="5" t="s">
        <v>1158</v>
      </c>
      <c r="I12" s="5" t="s">
        <v>31</v>
      </c>
      <c r="J12" s="5">
        <v>2002.636</v>
      </c>
      <c r="K12" s="12">
        <f t="shared" si="1"/>
        <v>1.5003570891595248</v>
      </c>
      <c r="M12" s="4" t="s">
        <v>30</v>
      </c>
      <c r="N12" s="5" t="s">
        <v>509</v>
      </c>
      <c r="O12" s="5" t="s">
        <v>31</v>
      </c>
      <c r="P12" s="5">
        <v>5001.652</v>
      </c>
      <c r="Q12" s="12">
        <f t="shared" si="2"/>
        <v>4.9616599007668016E-3</v>
      </c>
      <c r="S12" s="1" t="s">
        <v>30</v>
      </c>
      <c r="T12" s="2" t="s">
        <v>1560</v>
      </c>
      <c r="U12" s="2" t="s">
        <v>31</v>
      </c>
      <c r="V12" s="2">
        <v>10001.521000000001</v>
      </c>
      <c r="W12" s="12">
        <f t="shared" si="3"/>
        <v>1.992181626823034E-3</v>
      </c>
      <c r="Y12" s="4" t="s">
        <v>30</v>
      </c>
      <c r="Z12" s="5" t="s">
        <v>509</v>
      </c>
      <c r="AA12" s="5" t="s">
        <v>31</v>
      </c>
      <c r="AB12" s="5">
        <v>20000.814999999999</v>
      </c>
      <c r="AC12" s="12">
        <f t="shared" si="4"/>
        <v>4.9616599007668016E-3</v>
      </c>
    </row>
    <row r="13" spans="1:29" x14ac:dyDescent="0.25">
      <c r="A13" s="4" t="s">
        <v>32</v>
      </c>
      <c r="B13" s="5" t="s">
        <v>596</v>
      </c>
      <c r="C13" s="5" t="s">
        <v>34</v>
      </c>
      <c r="D13" s="5">
        <v>1002.047</v>
      </c>
      <c r="E13" s="12">
        <f t="shared" si="0"/>
        <v>1.742778655538979</v>
      </c>
      <c r="G13" s="1" t="s">
        <v>32</v>
      </c>
      <c r="H13" s="2" t="s">
        <v>1159</v>
      </c>
      <c r="I13" s="2" t="s">
        <v>34</v>
      </c>
      <c r="J13" s="2">
        <v>2000.759</v>
      </c>
      <c r="K13" s="12">
        <f t="shared" si="1"/>
        <v>1.6119604291793515</v>
      </c>
      <c r="M13" s="1" t="s">
        <v>32</v>
      </c>
      <c r="N13" s="2" t="s">
        <v>1619</v>
      </c>
      <c r="O13" s="2" t="s">
        <v>34</v>
      </c>
      <c r="P13" s="2">
        <v>5001.3599999999997</v>
      </c>
      <c r="Q13" s="12">
        <f t="shared" si="2"/>
        <v>1.0618060104927636</v>
      </c>
      <c r="S13" s="4" t="s">
        <v>32</v>
      </c>
      <c r="T13" s="5" t="s">
        <v>2017</v>
      </c>
      <c r="U13" s="5" t="s">
        <v>34</v>
      </c>
      <c r="V13" s="5">
        <v>10001.198</v>
      </c>
      <c r="W13" s="12">
        <f t="shared" si="3"/>
        <v>4.8224873244554056E-3</v>
      </c>
      <c r="Y13" s="1" t="s">
        <v>32</v>
      </c>
      <c r="Z13" s="2" t="s">
        <v>34</v>
      </c>
      <c r="AA13" s="2" t="s">
        <v>34</v>
      </c>
      <c r="AB13" s="2">
        <v>20002.745999999999</v>
      </c>
      <c r="AC13" s="12">
        <f t="shared" si="4"/>
        <v>0</v>
      </c>
    </row>
    <row r="14" spans="1:29" x14ac:dyDescent="0.25">
      <c r="A14" s="1" t="s">
        <v>35</v>
      </c>
      <c r="B14" s="2" t="s">
        <v>597</v>
      </c>
      <c r="C14" s="2" t="s">
        <v>37</v>
      </c>
      <c r="D14" s="2">
        <v>1000.671</v>
      </c>
      <c r="E14" s="12">
        <f t="shared" si="0"/>
        <v>1.3622955089909856</v>
      </c>
      <c r="G14" s="4" t="s">
        <v>35</v>
      </c>
      <c r="H14" s="5" t="s">
        <v>1160</v>
      </c>
      <c r="I14" s="5" t="s">
        <v>37</v>
      </c>
      <c r="J14" s="5">
        <v>2000.817</v>
      </c>
      <c r="K14" s="12">
        <f t="shared" si="1"/>
        <v>1.2806741851318864</v>
      </c>
      <c r="M14" s="4" t="s">
        <v>35</v>
      </c>
      <c r="N14" s="5" t="s">
        <v>1620</v>
      </c>
      <c r="O14" s="5" t="s">
        <v>37</v>
      </c>
      <c r="P14" s="5">
        <v>5002.5659999999998</v>
      </c>
      <c r="Q14" s="12">
        <f t="shared" si="2"/>
        <v>0.90365916670581048</v>
      </c>
      <c r="S14" s="1" t="s">
        <v>35</v>
      </c>
      <c r="T14" s="2" t="s">
        <v>2018</v>
      </c>
      <c r="U14" s="2" t="s">
        <v>37</v>
      </c>
      <c r="V14" s="2">
        <v>10000.637000000001</v>
      </c>
      <c r="W14" s="12">
        <f t="shared" si="3"/>
        <v>1.8537101960466137E-2</v>
      </c>
      <c r="Y14" s="4" t="s">
        <v>35</v>
      </c>
      <c r="Z14" s="5" t="s">
        <v>2299</v>
      </c>
      <c r="AA14" s="5" t="s">
        <v>37</v>
      </c>
      <c r="AB14" s="5">
        <v>20002.562999999998</v>
      </c>
      <c r="AC14" s="12">
        <f t="shared" si="4"/>
        <v>1.2682606040678285E-3</v>
      </c>
    </row>
    <row r="15" spans="1:29" x14ac:dyDescent="0.25">
      <c r="A15" s="4" t="s">
        <v>38</v>
      </c>
      <c r="B15" s="5" t="s">
        <v>598</v>
      </c>
      <c r="C15" s="5" t="s">
        <v>40</v>
      </c>
      <c r="D15" s="5">
        <v>1001.842</v>
      </c>
      <c r="E15" s="12">
        <f t="shared" si="0"/>
        <v>2.2533605457392083</v>
      </c>
      <c r="G15" s="1" t="s">
        <v>38</v>
      </c>
      <c r="H15" s="2" t="s">
        <v>1161</v>
      </c>
      <c r="I15" s="2" t="s">
        <v>40</v>
      </c>
      <c r="J15" s="2">
        <v>2001.182</v>
      </c>
      <c r="K15" s="12">
        <f t="shared" si="1"/>
        <v>2.355681055692239</v>
      </c>
      <c r="M15" s="1" t="s">
        <v>38</v>
      </c>
      <c r="N15" s="2" t="s">
        <v>1621</v>
      </c>
      <c r="O15" s="2" t="s">
        <v>40</v>
      </c>
      <c r="P15" s="2">
        <v>5002.1629999999996</v>
      </c>
      <c r="Q15" s="12">
        <f t="shared" si="2"/>
        <v>1.1210914784164616</v>
      </c>
      <c r="S15" s="4" t="s">
        <v>38</v>
      </c>
      <c r="T15" s="5" t="s">
        <v>2019</v>
      </c>
      <c r="U15" s="5" t="s">
        <v>40</v>
      </c>
      <c r="V15" s="5">
        <v>10002.005999999999</v>
      </c>
      <c r="W15" s="12">
        <f t="shared" si="3"/>
        <v>1.4868038470140909E-2</v>
      </c>
      <c r="Y15" s="1" t="s">
        <v>38</v>
      </c>
      <c r="Z15" s="2" t="s">
        <v>2300</v>
      </c>
      <c r="AA15" s="2" t="s">
        <v>40</v>
      </c>
      <c r="AB15" s="2">
        <v>20002.311000000002</v>
      </c>
      <c r="AC15" s="12">
        <f t="shared" si="4"/>
        <v>9.5951688660254972E-3</v>
      </c>
    </row>
    <row r="16" spans="1:29" x14ac:dyDescent="0.25">
      <c r="A16" s="1" t="s">
        <v>41</v>
      </c>
      <c r="B16" s="2" t="s">
        <v>599</v>
      </c>
      <c r="C16" s="2" t="s">
        <v>43</v>
      </c>
      <c r="D16" s="2">
        <v>1002.04</v>
      </c>
      <c r="E16" s="12">
        <f t="shared" si="0"/>
        <v>1.9521323884274429</v>
      </c>
      <c r="G16" s="4" t="s">
        <v>41</v>
      </c>
      <c r="H16" s="5" t="s">
        <v>1162</v>
      </c>
      <c r="I16" s="5" t="s">
        <v>43</v>
      </c>
      <c r="J16" s="5">
        <v>2000.232</v>
      </c>
      <c r="K16" s="12">
        <f t="shared" si="1"/>
        <v>1.1954964566029109</v>
      </c>
      <c r="M16" s="4" t="s">
        <v>41</v>
      </c>
      <c r="N16" s="5" t="s">
        <v>1622</v>
      </c>
      <c r="O16" s="5" t="s">
        <v>43</v>
      </c>
      <c r="P16" s="5">
        <v>5001.7780000000002</v>
      </c>
      <c r="Q16" s="12">
        <f t="shared" si="2"/>
        <v>0.82956768015443627</v>
      </c>
      <c r="S16" s="1" t="s">
        <v>41</v>
      </c>
      <c r="T16" s="2" t="s">
        <v>2020</v>
      </c>
      <c r="U16" s="2" t="s">
        <v>43</v>
      </c>
      <c r="V16" s="2">
        <v>10000.09</v>
      </c>
      <c r="W16" s="12">
        <f t="shared" si="3"/>
        <v>0.80356371764586354</v>
      </c>
      <c r="Y16" s="4" t="s">
        <v>41</v>
      </c>
      <c r="Z16" s="5" t="s">
        <v>2301</v>
      </c>
      <c r="AA16" s="5" t="s">
        <v>43</v>
      </c>
      <c r="AB16" s="5">
        <v>20001.582999999999</v>
      </c>
      <c r="AC16" s="12">
        <f t="shared" si="4"/>
        <v>2.5527699458965177E-3</v>
      </c>
    </row>
    <row r="17" spans="1:29" x14ac:dyDescent="0.25">
      <c r="A17" s="4" t="s">
        <v>44</v>
      </c>
      <c r="B17" s="5" t="s">
        <v>600</v>
      </c>
      <c r="C17" s="5" t="s">
        <v>46</v>
      </c>
      <c r="D17" s="5">
        <v>1000.633</v>
      </c>
      <c r="E17" s="12">
        <f t="shared" si="0"/>
        <v>1.7987282869447094</v>
      </c>
      <c r="G17" s="1" t="s">
        <v>44</v>
      </c>
      <c r="H17" s="2" t="s">
        <v>1163</v>
      </c>
      <c r="I17" s="2" t="s">
        <v>46</v>
      </c>
      <c r="J17" s="2">
        <v>2001.867</v>
      </c>
      <c r="K17" s="12">
        <f t="shared" si="1"/>
        <v>1.6234573253562241</v>
      </c>
      <c r="M17" s="1" t="s">
        <v>44</v>
      </c>
      <c r="N17" s="2" t="s">
        <v>1623</v>
      </c>
      <c r="O17" s="2" t="s">
        <v>46</v>
      </c>
      <c r="P17" s="2">
        <v>5001.3249999999998</v>
      </c>
      <c r="Q17" s="12">
        <f t="shared" si="2"/>
        <v>1.2384461978669903</v>
      </c>
      <c r="S17" s="4" t="s">
        <v>44</v>
      </c>
      <c r="T17" s="5" t="s">
        <v>2021</v>
      </c>
      <c r="U17" s="5" t="s">
        <v>46</v>
      </c>
      <c r="V17" s="5">
        <v>10000.478999999999</v>
      </c>
      <c r="W17" s="12">
        <f t="shared" si="3"/>
        <v>6.6302494291742538E-3</v>
      </c>
      <c r="Y17" s="1" t="s">
        <v>44</v>
      </c>
      <c r="Z17" s="2" t="s">
        <v>2302</v>
      </c>
      <c r="AA17" s="2" t="s">
        <v>46</v>
      </c>
      <c r="AB17" s="2">
        <v>20002.419999999998</v>
      </c>
      <c r="AC17" s="12">
        <f t="shared" si="4"/>
        <v>6.3238821931269687E-3</v>
      </c>
    </row>
    <row r="18" spans="1:29" x14ac:dyDescent="0.25">
      <c r="A18" s="1" t="s">
        <v>47</v>
      </c>
      <c r="B18" s="2" t="s">
        <v>601</v>
      </c>
      <c r="C18" s="2" t="s">
        <v>49</v>
      </c>
      <c r="D18" s="2">
        <v>1002.316</v>
      </c>
      <c r="E18" s="12">
        <f t="shared" si="0"/>
        <v>1.1047183856876206</v>
      </c>
      <c r="G18" s="4" t="s">
        <v>47</v>
      </c>
      <c r="H18" s="5" t="s">
        <v>1164</v>
      </c>
      <c r="I18" s="5" t="s">
        <v>49</v>
      </c>
      <c r="J18" s="5">
        <v>2001.8820000000001</v>
      </c>
      <c r="K18" s="12">
        <f t="shared" si="1"/>
        <v>1.2199468730914416</v>
      </c>
      <c r="M18" s="4" t="s">
        <v>47</v>
      </c>
      <c r="N18" s="5" t="s">
        <v>1624</v>
      </c>
      <c r="O18" s="5" t="s">
        <v>49</v>
      </c>
      <c r="P18" s="5">
        <v>5001.2910000000002</v>
      </c>
      <c r="Q18" s="12">
        <f t="shared" si="2"/>
        <v>0.42682050414149514</v>
      </c>
      <c r="S18" s="1" t="s">
        <v>47</v>
      </c>
      <c r="T18" s="2" t="s">
        <v>2022</v>
      </c>
      <c r="U18" s="2" t="s">
        <v>49</v>
      </c>
      <c r="V18" s="2">
        <v>10002.421</v>
      </c>
      <c r="W18" s="12">
        <f t="shared" si="3"/>
        <v>0.66937206741181698</v>
      </c>
      <c r="Y18" s="4" t="s">
        <v>47</v>
      </c>
      <c r="Z18" s="5" t="s">
        <v>2303</v>
      </c>
      <c r="AA18" s="5" t="s">
        <v>49</v>
      </c>
      <c r="AB18" s="5">
        <v>20000.685000000001</v>
      </c>
      <c r="AC18" s="12">
        <f t="shared" si="4"/>
        <v>0.2545284189716534</v>
      </c>
    </row>
    <row r="19" spans="1:29" x14ac:dyDescent="0.25">
      <c r="A19" s="4" t="s">
        <v>50</v>
      </c>
      <c r="B19" s="5" t="s">
        <v>602</v>
      </c>
      <c r="C19" s="5" t="s">
        <v>52</v>
      </c>
      <c r="D19" s="5">
        <v>1001.127</v>
      </c>
      <c r="E19" s="12">
        <f t="shared" si="0"/>
        <v>1.4034687083087944</v>
      </c>
      <c r="G19" s="1" t="s">
        <v>50</v>
      </c>
      <c r="H19" s="2" t="s">
        <v>1165</v>
      </c>
      <c r="I19" s="2" t="s">
        <v>52</v>
      </c>
      <c r="J19" s="2">
        <v>2001.3309999999999</v>
      </c>
      <c r="K19" s="12">
        <f t="shared" si="1"/>
        <v>1.3005312436148604</v>
      </c>
      <c r="M19" s="1" t="s">
        <v>50</v>
      </c>
      <c r="N19" s="2" t="s">
        <v>1625</v>
      </c>
      <c r="O19" s="2" t="s">
        <v>52</v>
      </c>
      <c r="P19" s="2">
        <v>5000.6670000000004</v>
      </c>
      <c r="Q19" s="12">
        <f t="shared" si="2"/>
        <v>1.0026502085311475</v>
      </c>
      <c r="S19" s="4" t="s">
        <v>50</v>
      </c>
      <c r="T19" s="5" t="s">
        <v>2023</v>
      </c>
      <c r="U19" s="5" t="s">
        <v>52</v>
      </c>
      <c r="V19" s="5">
        <v>10001.825000000001</v>
      </c>
      <c r="W19" s="12">
        <f t="shared" si="3"/>
        <v>1.0429351810675354</v>
      </c>
      <c r="Y19" s="1" t="s">
        <v>50</v>
      </c>
      <c r="Z19" s="2" t="s">
        <v>2304</v>
      </c>
      <c r="AA19" s="2" t="s">
        <v>52</v>
      </c>
      <c r="AB19" s="2">
        <v>20000.064999999999</v>
      </c>
      <c r="AC19" s="12">
        <f t="shared" si="4"/>
        <v>1.8359154337087296E-3</v>
      </c>
    </row>
    <row r="20" spans="1:29" x14ac:dyDescent="0.25">
      <c r="A20" s="1" t="s">
        <v>53</v>
      </c>
      <c r="B20" s="2" t="s">
        <v>603</v>
      </c>
      <c r="C20" s="2" t="s">
        <v>54</v>
      </c>
      <c r="D20" s="2">
        <v>1002.485</v>
      </c>
      <c r="E20" s="12">
        <f t="shared" si="0"/>
        <v>0.75880720507747257</v>
      </c>
      <c r="G20" s="4" t="s">
        <v>53</v>
      </c>
      <c r="H20" s="5" t="s">
        <v>1166</v>
      </c>
      <c r="I20" s="5" t="s">
        <v>54</v>
      </c>
      <c r="J20" s="5">
        <v>2001.9169999999999</v>
      </c>
      <c r="K20" s="12">
        <f t="shared" si="1"/>
        <v>0.77842771612846384</v>
      </c>
      <c r="M20" s="4" t="s">
        <v>53</v>
      </c>
      <c r="N20" s="5" t="s">
        <v>1626</v>
      </c>
      <c r="O20" s="5" t="s">
        <v>54</v>
      </c>
      <c r="P20" s="5">
        <v>5001.3720000000003</v>
      </c>
      <c r="Q20" s="12">
        <f t="shared" si="2"/>
        <v>0.56050238786575091</v>
      </c>
      <c r="S20" s="1" t="s">
        <v>53</v>
      </c>
      <c r="T20" s="2" t="s">
        <v>2024</v>
      </c>
      <c r="U20" s="2" t="s">
        <v>54</v>
      </c>
      <c r="V20" s="2">
        <v>10000.142</v>
      </c>
      <c r="W20" s="12">
        <f t="shared" si="3"/>
        <v>0.31387678539308933</v>
      </c>
      <c r="Y20" s="4" t="s">
        <v>53</v>
      </c>
      <c r="Z20" s="5" t="s">
        <v>2305</v>
      </c>
      <c r="AA20" s="5" t="s">
        <v>54</v>
      </c>
      <c r="AB20" s="5">
        <v>20002.207999999999</v>
      </c>
      <c r="AC20" s="12">
        <f t="shared" si="4"/>
        <v>1.7766749015303632E-3</v>
      </c>
    </row>
    <row r="21" spans="1:29" x14ac:dyDescent="0.25">
      <c r="A21" s="4" t="s">
        <v>55</v>
      </c>
      <c r="B21" s="5" t="s">
        <v>604</v>
      </c>
      <c r="C21" s="5" t="s">
        <v>57</v>
      </c>
      <c r="D21" s="5">
        <v>1002.433</v>
      </c>
      <c r="E21" s="12">
        <f t="shared" si="0"/>
        <v>0.96245425846375432</v>
      </c>
      <c r="G21" s="1" t="s">
        <v>55</v>
      </c>
      <c r="H21" s="2" t="s">
        <v>1167</v>
      </c>
      <c r="I21" s="2" t="s">
        <v>57</v>
      </c>
      <c r="J21" s="2">
        <v>2001.9549999999999</v>
      </c>
      <c r="K21" s="12">
        <f t="shared" si="1"/>
        <v>0.8387678883948384</v>
      </c>
      <c r="M21" s="1" t="s">
        <v>55</v>
      </c>
      <c r="N21" s="2" t="s">
        <v>1627</v>
      </c>
      <c r="O21" s="2" t="s">
        <v>57</v>
      </c>
      <c r="P21" s="2">
        <v>5002.5609999999997</v>
      </c>
      <c r="Q21" s="12">
        <f t="shared" si="2"/>
        <v>0.63845764145334571</v>
      </c>
      <c r="S21" s="4" t="s">
        <v>55</v>
      </c>
      <c r="T21" s="5" t="s">
        <v>2025</v>
      </c>
      <c r="U21" s="5" t="s">
        <v>57</v>
      </c>
      <c r="V21" s="5">
        <v>10000.904</v>
      </c>
      <c r="W21" s="12">
        <f t="shared" si="3"/>
        <v>0.43218948091206738</v>
      </c>
      <c r="Y21" s="1" t="s">
        <v>55</v>
      </c>
      <c r="Z21" s="2" t="s">
        <v>2306</v>
      </c>
      <c r="AA21" s="2" t="s">
        <v>57</v>
      </c>
      <c r="AB21" s="2">
        <v>20001.957999999999</v>
      </c>
      <c r="AC21" s="12">
        <f t="shared" si="4"/>
        <v>1.2141918088108456E-4</v>
      </c>
    </row>
    <row r="22" spans="1:29" x14ac:dyDescent="0.25">
      <c r="A22" s="1" t="s">
        <v>58</v>
      </c>
      <c r="B22" s="2" t="s">
        <v>605</v>
      </c>
      <c r="C22" s="2" t="s">
        <v>60</v>
      </c>
      <c r="D22" s="2">
        <v>1002.384</v>
      </c>
      <c r="E22" s="12">
        <f t="shared" si="0"/>
        <v>1.3426201815343246</v>
      </c>
      <c r="G22" s="4" t="s">
        <v>58</v>
      </c>
      <c r="H22" s="5" t="s">
        <v>1168</v>
      </c>
      <c r="I22" s="5" t="s">
        <v>60</v>
      </c>
      <c r="J22" s="5">
        <v>2000.1849999999999</v>
      </c>
      <c r="K22" s="12">
        <f t="shared" si="1"/>
        <v>1.0589567932547637</v>
      </c>
      <c r="M22" s="4" t="s">
        <v>58</v>
      </c>
      <c r="N22" s="5" t="s">
        <v>1628</v>
      </c>
      <c r="O22" s="5" t="s">
        <v>60</v>
      </c>
      <c r="P22" s="5">
        <v>5002.5910000000003</v>
      </c>
      <c r="Q22" s="12">
        <f t="shared" si="2"/>
        <v>1.1068521081325999</v>
      </c>
      <c r="S22" s="1" t="s">
        <v>58</v>
      </c>
      <c r="T22" s="2" t="s">
        <v>2026</v>
      </c>
      <c r="U22" s="2" t="s">
        <v>60</v>
      </c>
      <c r="V22" s="2">
        <v>10000.302</v>
      </c>
      <c r="W22" s="12">
        <f t="shared" si="3"/>
        <v>0.66455303451910153</v>
      </c>
      <c r="Y22" s="4" t="s">
        <v>58</v>
      </c>
      <c r="Z22" s="5" t="s">
        <v>2307</v>
      </c>
      <c r="AA22" s="5" t="s">
        <v>60</v>
      </c>
      <c r="AB22" s="5">
        <v>20000.072</v>
      </c>
      <c r="AC22" s="12">
        <f t="shared" si="4"/>
        <v>0.12157776278398598</v>
      </c>
    </row>
    <row r="23" spans="1:29" x14ac:dyDescent="0.25">
      <c r="A23" s="4" t="s">
        <v>61</v>
      </c>
      <c r="B23" s="5" t="s">
        <v>606</v>
      </c>
      <c r="C23" s="5" t="s">
        <v>63</v>
      </c>
      <c r="D23" s="5">
        <v>1001.569</v>
      </c>
      <c r="E23" s="12">
        <f t="shared" si="0"/>
        <v>0.72251188920099008</v>
      </c>
      <c r="G23" s="1" t="s">
        <v>61</v>
      </c>
      <c r="H23" s="2" t="s">
        <v>1169</v>
      </c>
      <c r="I23" s="2" t="s">
        <v>63</v>
      </c>
      <c r="J23" s="2">
        <v>2002.6379999999999</v>
      </c>
      <c r="K23" s="12">
        <f t="shared" si="1"/>
        <v>0.77364296242734376</v>
      </c>
      <c r="M23" s="1" t="s">
        <v>61</v>
      </c>
      <c r="N23" s="2" t="s">
        <v>1629</v>
      </c>
      <c r="O23" s="2" t="s">
        <v>63</v>
      </c>
      <c r="P23" s="2">
        <v>5002.1760000000004</v>
      </c>
      <c r="Q23" s="12">
        <f t="shared" si="2"/>
        <v>0.44716411269015771</v>
      </c>
      <c r="S23" s="4" t="s">
        <v>61</v>
      </c>
      <c r="T23" s="5" t="s">
        <v>2027</v>
      </c>
      <c r="U23" s="5" t="s">
        <v>63</v>
      </c>
      <c r="V23" s="5">
        <v>10001.405000000001</v>
      </c>
      <c r="W23" s="12">
        <f t="shared" si="3"/>
        <v>0.33732625079956613</v>
      </c>
      <c r="Y23" s="1" t="s">
        <v>61</v>
      </c>
      <c r="Z23" s="2" t="s">
        <v>2308</v>
      </c>
      <c r="AA23" s="2" t="s">
        <v>63</v>
      </c>
      <c r="AB23" s="2">
        <v>20001.653999999999</v>
      </c>
      <c r="AC23" s="12">
        <f t="shared" si="4"/>
        <v>4.2314987345996605E-2</v>
      </c>
    </row>
    <row r="24" spans="1:29" x14ac:dyDescent="0.25">
      <c r="A24" s="1" t="s">
        <v>64</v>
      </c>
      <c r="B24" s="2" t="s">
        <v>607</v>
      </c>
      <c r="C24" s="2" t="s">
        <v>66</v>
      </c>
      <c r="D24" s="2">
        <v>1001.675</v>
      </c>
      <c r="E24" s="12">
        <f t="shared" si="0"/>
        <v>0.8810267332048779</v>
      </c>
      <c r="G24" s="4" t="s">
        <v>64</v>
      </c>
      <c r="H24" s="5" t="s">
        <v>1170</v>
      </c>
      <c r="I24" s="5" t="s">
        <v>66</v>
      </c>
      <c r="J24" s="5">
        <v>2002.1610000000001</v>
      </c>
      <c r="K24" s="12">
        <f t="shared" si="1"/>
        <v>0.76339308962725794</v>
      </c>
      <c r="M24" s="4" t="s">
        <v>64</v>
      </c>
      <c r="N24" s="5" t="s">
        <v>1630</v>
      </c>
      <c r="O24" s="5" t="s">
        <v>66</v>
      </c>
      <c r="P24" s="5">
        <v>5001.741</v>
      </c>
      <c r="Q24" s="12">
        <f t="shared" si="2"/>
        <v>0.51750578677723647</v>
      </c>
      <c r="S24" s="1" t="s">
        <v>64</v>
      </c>
      <c r="T24" s="2" t="s">
        <v>2028</v>
      </c>
      <c r="U24" s="2" t="s">
        <v>66</v>
      </c>
      <c r="V24" s="2">
        <v>10002.674999999999</v>
      </c>
      <c r="W24" s="12">
        <f t="shared" si="3"/>
        <v>0.48126053875838837</v>
      </c>
      <c r="Y24" s="4" t="s">
        <v>64</v>
      </c>
      <c r="Z24" s="5" t="s">
        <v>2309</v>
      </c>
      <c r="AA24" s="5" t="s">
        <v>66</v>
      </c>
      <c r="AB24" s="5">
        <v>20000.335999999999</v>
      </c>
      <c r="AC24" s="12">
        <f t="shared" si="4"/>
        <v>0.1879153774738585</v>
      </c>
    </row>
    <row r="25" spans="1:29" x14ac:dyDescent="0.25">
      <c r="A25" s="4" t="s">
        <v>67</v>
      </c>
      <c r="B25" s="5" t="s">
        <v>608</v>
      </c>
      <c r="C25" s="5" t="s">
        <v>69</v>
      </c>
      <c r="D25" s="5">
        <v>1001.761</v>
      </c>
      <c r="E25" s="12">
        <f t="shared" si="0"/>
        <v>0.94062062269786328</v>
      </c>
      <c r="G25" s="1" t="s">
        <v>67</v>
      </c>
      <c r="H25" s="2" t="s">
        <v>1171</v>
      </c>
      <c r="I25" s="2" t="s">
        <v>69</v>
      </c>
      <c r="J25" s="2">
        <v>2001.7439999999999</v>
      </c>
      <c r="K25" s="12">
        <f t="shared" si="1"/>
        <v>1.1208450370194696</v>
      </c>
      <c r="M25" s="1" t="s">
        <v>67</v>
      </c>
      <c r="N25" s="2" t="s">
        <v>1631</v>
      </c>
      <c r="O25" s="2" t="s">
        <v>69</v>
      </c>
      <c r="P25" s="2">
        <v>5001.1059999999998</v>
      </c>
      <c r="Q25" s="12">
        <f t="shared" si="2"/>
        <v>0.73877928391969105</v>
      </c>
      <c r="S25" s="4" t="s">
        <v>67</v>
      </c>
      <c r="T25" s="5" t="s">
        <v>2029</v>
      </c>
      <c r="U25" s="5" t="s">
        <v>69</v>
      </c>
      <c r="V25" s="5">
        <v>10000.761</v>
      </c>
      <c r="W25" s="12">
        <f t="shared" si="3"/>
        <v>0.54342469002215976</v>
      </c>
      <c r="Y25" s="1" t="s">
        <v>67</v>
      </c>
      <c r="Z25" s="2" t="s">
        <v>2310</v>
      </c>
      <c r="AA25" s="2" t="s">
        <v>69</v>
      </c>
      <c r="AB25" s="2">
        <v>20002.07</v>
      </c>
      <c r="AC25" s="12">
        <f t="shared" si="4"/>
        <v>0.33470751284008626</v>
      </c>
    </row>
    <row r="26" spans="1:29" x14ac:dyDescent="0.25">
      <c r="A26" s="1" t="s">
        <v>70</v>
      </c>
      <c r="B26" s="2" t="s">
        <v>609</v>
      </c>
      <c r="C26" s="2" t="s">
        <v>71</v>
      </c>
      <c r="D26" s="2">
        <v>1002.104</v>
      </c>
      <c r="E26" s="12">
        <f t="shared" si="0"/>
        <v>0.83829356148904921</v>
      </c>
      <c r="G26" s="4" t="s">
        <v>70</v>
      </c>
      <c r="H26" s="5" t="s">
        <v>1172</v>
      </c>
      <c r="I26" s="5" t="s">
        <v>71</v>
      </c>
      <c r="J26" s="5">
        <v>2002.0709999999999</v>
      </c>
      <c r="K26" s="12">
        <f t="shared" si="1"/>
        <v>0.83383022946793373</v>
      </c>
      <c r="M26" s="4" t="s">
        <v>70</v>
      </c>
      <c r="N26" s="5" t="s">
        <v>1632</v>
      </c>
      <c r="O26" s="5" t="s">
        <v>71</v>
      </c>
      <c r="P26" s="5">
        <v>5000.3019999999997</v>
      </c>
      <c r="Q26" s="12">
        <f t="shared" si="2"/>
        <v>0.79721935221225149</v>
      </c>
      <c r="S26" s="1" t="s">
        <v>70</v>
      </c>
      <c r="T26" s="2" t="s">
        <v>2030</v>
      </c>
      <c r="U26" s="2" t="s">
        <v>71</v>
      </c>
      <c r="V26" s="2">
        <v>10002.585999999999</v>
      </c>
      <c r="W26" s="12">
        <f t="shared" si="3"/>
        <v>0.56266735815619517</v>
      </c>
      <c r="Y26" s="4" t="s">
        <v>70</v>
      </c>
      <c r="Z26" s="5" t="s">
        <v>2311</v>
      </c>
      <c r="AA26" s="5" t="s">
        <v>71</v>
      </c>
      <c r="AB26" s="5">
        <v>20001.902999999998</v>
      </c>
      <c r="AC26" s="12">
        <f t="shared" si="4"/>
        <v>0.24923718941752307</v>
      </c>
    </row>
    <row r="27" spans="1:29" x14ac:dyDescent="0.25">
      <c r="A27" s="4" t="s">
        <v>72</v>
      </c>
      <c r="B27" s="5" t="s">
        <v>610</v>
      </c>
      <c r="C27" s="5" t="s">
        <v>73</v>
      </c>
      <c r="D27" s="5">
        <v>1000.101</v>
      </c>
      <c r="E27" s="12">
        <f t="shared" si="0"/>
        <v>1.1071866681701537</v>
      </c>
      <c r="G27" s="1" t="s">
        <v>72</v>
      </c>
      <c r="H27" s="2" t="s">
        <v>1173</v>
      </c>
      <c r="I27" s="2" t="s">
        <v>73</v>
      </c>
      <c r="J27" s="2">
        <v>2001.154</v>
      </c>
      <c r="K27" s="12">
        <f t="shared" si="1"/>
        <v>1.1718229438960133</v>
      </c>
      <c r="M27" s="1" t="s">
        <v>72</v>
      </c>
      <c r="N27" s="2" t="s">
        <v>1633</v>
      </c>
      <c r="O27" s="2" t="s">
        <v>73</v>
      </c>
      <c r="P27" s="2">
        <v>5000.5519999999997</v>
      </c>
      <c r="Q27" s="12">
        <f t="shared" si="2"/>
        <v>0.90486514746132796</v>
      </c>
      <c r="S27" s="4" t="s">
        <v>72</v>
      </c>
      <c r="T27" s="5" t="s">
        <v>2031</v>
      </c>
      <c r="U27" s="5" t="s">
        <v>73</v>
      </c>
      <c r="V27" s="5">
        <v>10002.040000000001</v>
      </c>
      <c r="W27" s="12">
        <f t="shared" si="3"/>
        <v>0.61940420908037852</v>
      </c>
      <c r="Y27" s="1" t="s">
        <v>72</v>
      </c>
      <c r="Z27" s="2" t="s">
        <v>2312</v>
      </c>
      <c r="AA27" s="2" t="s">
        <v>73</v>
      </c>
      <c r="AB27" s="2">
        <v>20000.683000000001</v>
      </c>
      <c r="AC27" s="12">
        <f t="shared" si="4"/>
        <v>0.19669540377170233</v>
      </c>
    </row>
    <row r="28" spans="1:29" x14ac:dyDescent="0.25">
      <c r="A28" s="1" t="s">
        <v>74</v>
      </c>
      <c r="B28" s="2" t="s">
        <v>611</v>
      </c>
      <c r="C28" s="2" t="s">
        <v>25</v>
      </c>
      <c r="D28" s="2">
        <v>1002.657</v>
      </c>
      <c r="E28" s="12">
        <f t="shared" si="0"/>
        <v>382.625</v>
      </c>
      <c r="G28" s="4" t="s">
        <v>74</v>
      </c>
      <c r="H28" s="5" t="s">
        <v>25</v>
      </c>
      <c r="I28" s="5" t="s">
        <v>25</v>
      </c>
      <c r="J28" s="5">
        <v>2002.2339999999999</v>
      </c>
      <c r="K28" s="12">
        <f t="shared" si="1"/>
        <v>0</v>
      </c>
      <c r="M28" s="4" t="s">
        <v>74</v>
      </c>
      <c r="N28" s="5" t="s">
        <v>25</v>
      </c>
      <c r="O28" s="5" t="s">
        <v>25</v>
      </c>
      <c r="P28" s="5">
        <v>5002.33</v>
      </c>
      <c r="Q28" s="12">
        <f t="shared" si="2"/>
        <v>0</v>
      </c>
      <c r="S28" s="1" t="s">
        <v>74</v>
      </c>
      <c r="T28" s="2" t="s">
        <v>25</v>
      </c>
      <c r="U28" s="2" t="s">
        <v>25</v>
      </c>
      <c r="V28" s="2">
        <v>10001.24</v>
      </c>
      <c r="W28" s="12">
        <f t="shared" si="3"/>
        <v>0</v>
      </c>
      <c r="Y28" s="4" t="s">
        <v>74</v>
      </c>
      <c r="Z28" s="5" t="s">
        <v>25</v>
      </c>
      <c r="AA28" s="5" t="s">
        <v>25</v>
      </c>
      <c r="AB28" s="5">
        <v>20000.687999999998</v>
      </c>
      <c r="AC28" s="12">
        <f t="shared" si="4"/>
        <v>0</v>
      </c>
    </row>
    <row r="29" spans="1:29" x14ac:dyDescent="0.25">
      <c r="A29" s="4" t="s">
        <v>75</v>
      </c>
      <c r="B29" s="5" t="s">
        <v>612</v>
      </c>
      <c r="C29" s="5" t="s">
        <v>77</v>
      </c>
      <c r="D29" s="5">
        <v>1000.68</v>
      </c>
      <c r="E29" s="12">
        <f t="shared" si="0"/>
        <v>57.394150417827298</v>
      </c>
      <c r="G29" s="1" t="s">
        <v>75</v>
      </c>
      <c r="H29" s="2" t="s">
        <v>77</v>
      </c>
      <c r="I29" s="2" t="s">
        <v>77</v>
      </c>
      <c r="J29" s="2">
        <v>2002.2470000000001</v>
      </c>
      <c r="K29" s="12">
        <f t="shared" si="1"/>
        <v>0</v>
      </c>
      <c r="M29" s="1" t="s">
        <v>75</v>
      </c>
      <c r="N29" s="2" t="s">
        <v>1634</v>
      </c>
      <c r="O29" s="2" t="s">
        <v>77</v>
      </c>
      <c r="P29" s="2">
        <v>5002.1109999999999</v>
      </c>
      <c r="Q29" s="12">
        <f t="shared" si="2"/>
        <v>0.11420612813370473</v>
      </c>
      <c r="S29" s="4" t="s">
        <v>75</v>
      </c>
      <c r="T29" s="5" t="s">
        <v>1634</v>
      </c>
      <c r="U29" s="5" t="s">
        <v>77</v>
      </c>
      <c r="V29" s="5">
        <v>10001.199000000001</v>
      </c>
      <c r="W29" s="12">
        <f t="shared" si="3"/>
        <v>0.11420612813370473</v>
      </c>
      <c r="Y29" s="1" t="s">
        <v>75</v>
      </c>
      <c r="Z29" s="2" t="s">
        <v>77</v>
      </c>
      <c r="AA29" s="2" t="s">
        <v>77</v>
      </c>
      <c r="AB29" s="2">
        <v>20001.806</v>
      </c>
      <c r="AC29" s="12">
        <f t="shared" si="4"/>
        <v>0</v>
      </c>
    </row>
    <row r="30" spans="1:29" x14ac:dyDescent="0.25">
      <c r="A30" s="1" t="s">
        <v>78</v>
      </c>
      <c r="B30" s="2" t="s">
        <v>613</v>
      </c>
      <c r="C30" s="2" t="s">
        <v>75</v>
      </c>
      <c r="D30" s="2">
        <v>1001.365</v>
      </c>
      <c r="E30" s="12">
        <f t="shared" si="0"/>
        <v>877.55555555555554</v>
      </c>
      <c r="G30" s="4" t="s">
        <v>78</v>
      </c>
      <c r="H30" s="5" t="s">
        <v>75</v>
      </c>
      <c r="I30" s="5" t="s">
        <v>75</v>
      </c>
      <c r="J30" s="5">
        <v>2002.2929999999999</v>
      </c>
      <c r="K30" s="12">
        <f t="shared" si="1"/>
        <v>0</v>
      </c>
      <c r="M30" s="4" t="s">
        <v>78</v>
      </c>
      <c r="N30" s="5" t="s">
        <v>75</v>
      </c>
      <c r="O30" s="5" t="s">
        <v>75</v>
      </c>
      <c r="P30" s="5">
        <v>5002.7380000000003</v>
      </c>
      <c r="Q30" s="12">
        <f t="shared" si="2"/>
        <v>0</v>
      </c>
      <c r="S30" s="1" t="s">
        <v>78</v>
      </c>
      <c r="T30" s="2" t="s">
        <v>75</v>
      </c>
      <c r="U30" s="2" t="s">
        <v>75</v>
      </c>
      <c r="V30" s="2">
        <v>10002.378000000001</v>
      </c>
      <c r="W30" s="12">
        <f t="shared" si="3"/>
        <v>0</v>
      </c>
      <c r="Y30" s="4" t="s">
        <v>78</v>
      </c>
      <c r="Z30" s="5" t="s">
        <v>75</v>
      </c>
      <c r="AA30" s="5" t="s">
        <v>75</v>
      </c>
      <c r="AB30" s="5">
        <v>20001.912</v>
      </c>
      <c r="AC30" s="12">
        <f t="shared" si="4"/>
        <v>0</v>
      </c>
    </row>
    <row r="31" spans="1:29" x14ac:dyDescent="0.25">
      <c r="A31" s="4" t="s">
        <v>79</v>
      </c>
      <c r="B31" s="5" t="s">
        <v>614</v>
      </c>
      <c r="C31" s="5" t="s">
        <v>80</v>
      </c>
      <c r="D31" s="5">
        <v>1000.34</v>
      </c>
      <c r="E31" s="12">
        <f t="shared" si="0"/>
        <v>12.822916666666666</v>
      </c>
      <c r="G31" s="1" t="s">
        <v>79</v>
      </c>
      <c r="H31" s="2" t="s">
        <v>1174</v>
      </c>
      <c r="I31" s="2" t="s">
        <v>80</v>
      </c>
      <c r="J31" s="2">
        <v>2002.8630000000001</v>
      </c>
      <c r="K31" s="12">
        <f t="shared" si="1"/>
        <v>4.1666666666666666E-3</v>
      </c>
      <c r="M31" s="1" t="s">
        <v>79</v>
      </c>
      <c r="N31" s="2" t="s">
        <v>1174</v>
      </c>
      <c r="O31" s="2" t="s">
        <v>80</v>
      </c>
      <c r="P31" s="2">
        <v>5000.3220000000001</v>
      </c>
      <c r="Q31" s="12">
        <f t="shared" si="2"/>
        <v>4.1666666666666666E-3</v>
      </c>
      <c r="S31" s="4" t="s">
        <v>79</v>
      </c>
      <c r="T31" s="5" t="s">
        <v>1174</v>
      </c>
      <c r="U31" s="5" t="s">
        <v>80</v>
      </c>
      <c r="V31" s="5">
        <v>10002.76</v>
      </c>
      <c r="W31" s="12">
        <f t="shared" si="3"/>
        <v>4.1666666666666666E-3</v>
      </c>
      <c r="Y31" s="1" t="s">
        <v>79</v>
      </c>
      <c r="Z31" s="2" t="s">
        <v>80</v>
      </c>
      <c r="AA31" s="2" t="s">
        <v>80</v>
      </c>
      <c r="AB31" s="2">
        <v>20000.985000000001</v>
      </c>
      <c r="AC31" s="12">
        <f t="shared" si="4"/>
        <v>0</v>
      </c>
    </row>
    <row r="32" spans="1:29" x14ac:dyDescent="0.25">
      <c r="A32" s="1" t="s">
        <v>81</v>
      </c>
      <c r="B32" s="2" t="s">
        <v>615</v>
      </c>
      <c r="C32" s="2" t="s">
        <v>82</v>
      </c>
      <c r="D32" s="2">
        <v>1002.9589999999999</v>
      </c>
      <c r="E32" s="12">
        <f t="shared" si="0"/>
        <v>1325.02</v>
      </c>
      <c r="G32" s="4" t="s">
        <v>81</v>
      </c>
      <c r="H32" s="5" t="s">
        <v>1175</v>
      </c>
      <c r="I32" s="5" t="s">
        <v>82</v>
      </c>
      <c r="J32" s="5">
        <v>2000.8710000000001</v>
      </c>
      <c r="K32" s="12">
        <f t="shared" si="1"/>
        <v>244.42</v>
      </c>
      <c r="M32" s="4" t="s">
        <v>81</v>
      </c>
      <c r="N32" s="5" t="s">
        <v>82</v>
      </c>
      <c r="O32" s="5" t="s">
        <v>82</v>
      </c>
      <c r="P32" s="5">
        <v>5001.6459999999997</v>
      </c>
      <c r="Q32" s="12">
        <f t="shared" si="2"/>
        <v>0</v>
      </c>
      <c r="S32" s="1" t="s">
        <v>81</v>
      </c>
      <c r="T32" s="2" t="s">
        <v>82</v>
      </c>
      <c r="U32" s="2" t="s">
        <v>82</v>
      </c>
      <c r="V32" s="2">
        <v>10001.058999999999</v>
      </c>
      <c r="W32" s="12">
        <f t="shared" si="3"/>
        <v>0</v>
      </c>
      <c r="Y32" s="4" t="s">
        <v>81</v>
      </c>
      <c r="Z32" s="5" t="s">
        <v>82</v>
      </c>
      <c r="AA32" s="5" t="s">
        <v>82</v>
      </c>
      <c r="AB32" s="5">
        <v>20002.227999999999</v>
      </c>
      <c r="AC32" s="12">
        <f t="shared" si="4"/>
        <v>0</v>
      </c>
    </row>
    <row r="33" spans="1:29" x14ac:dyDescent="0.25">
      <c r="A33" s="4" t="s">
        <v>83</v>
      </c>
      <c r="B33" s="5" t="s">
        <v>616</v>
      </c>
      <c r="C33" s="5" t="s">
        <v>85</v>
      </c>
      <c r="D33" s="5">
        <v>1002.322</v>
      </c>
      <c r="E33" s="12">
        <f t="shared" si="0"/>
        <v>5.6543674076522601</v>
      </c>
      <c r="G33" s="1" t="s">
        <v>83</v>
      </c>
      <c r="H33" s="2" t="s">
        <v>1176</v>
      </c>
      <c r="I33" s="2" t="s">
        <v>85</v>
      </c>
      <c r="J33" s="2">
        <v>2001.0429999999999</v>
      </c>
      <c r="K33" s="12">
        <f t="shared" si="1"/>
        <v>8.6355673084869018</v>
      </c>
      <c r="M33" s="1" t="s">
        <v>83</v>
      </c>
      <c r="N33" s="2" t="s">
        <v>85</v>
      </c>
      <c r="O33" s="2" t="s">
        <v>85</v>
      </c>
      <c r="P33" s="2">
        <v>5000.9260000000004</v>
      </c>
      <c r="Q33" s="12">
        <f t="shared" si="2"/>
        <v>0</v>
      </c>
      <c r="S33" s="4" t="s">
        <v>83</v>
      </c>
      <c r="T33" s="5" t="s">
        <v>85</v>
      </c>
      <c r="U33" s="5" t="s">
        <v>85</v>
      </c>
      <c r="V33" s="5">
        <v>10001.772999999999</v>
      </c>
      <c r="W33" s="12">
        <f t="shared" si="3"/>
        <v>0</v>
      </c>
      <c r="Y33" s="1" t="s">
        <v>83</v>
      </c>
      <c r="Z33" s="2" t="s">
        <v>84</v>
      </c>
      <c r="AA33" s="2" t="s">
        <v>85</v>
      </c>
      <c r="AB33" s="2">
        <v>20002.492999999999</v>
      </c>
      <c r="AC33" s="12">
        <f t="shared" si="4"/>
        <v>1.6940748698454674E-3</v>
      </c>
    </row>
    <row r="34" spans="1:29" x14ac:dyDescent="0.25">
      <c r="A34" s="1" t="s">
        <v>86</v>
      </c>
      <c r="B34" s="2" t="s">
        <v>617</v>
      </c>
      <c r="C34" s="2" t="s">
        <v>88</v>
      </c>
      <c r="D34" s="2">
        <v>1001.018</v>
      </c>
      <c r="E34" s="12">
        <f t="shared" si="0"/>
        <v>5.7769052573717063</v>
      </c>
      <c r="G34" s="4" t="s">
        <v>86</v>
      </c>
      <c r="H34" s="5" t="s">
        <v>1177</v>
      </c>
      <c r="I34" s="5" t="s">
        <v>88</v>
      </c>
      <c r="J34" s="5">
        <v>2000.86</v>
      </c>
      <c r="K34" s="12">
        <f t="shared" si="1"/>
        <v>2.6319054536887982</v>
      </c>
      <c r="M34" s="4" t="s">
        <v>86</v>
      </c>
      <c r="N34" s="5" t="s">
        <v>1635</v>
      </c>
      <c r="O34" s="5" t="s">
        <v>88</v>
      </c>
      <c r="P34" s="5">
        <v>5002.6869999999999</v>
      </c>
      <c r="Q34" s="12">
        <f t="shared" si="2"/>
        <v>9.855117986571911E-3</v>
      </c>
      <c r="S34" s="1" t="s">
        <v>86</v>
      </c>
      <c r="T34" s="2" t="s">
        <v>1732</v>
      </c>
      <c r="U34" s="2" t="s">
        <v>88</v>
      </c>
      <c r="V34" s="2">
        <v>10002.365</v>
      </c>
      <c r="W34" s="12">
        <f t="shared" si="3"/>
        <v>1.6176528328556285E-2</v>
      </c>
      <c r="Y34" s="4" t="s">
        <v>86</v>
      </c>
      <c r="Z34" s="5" t="s">
        <v>1811</v>
      </c>
      <c r="AA34" s="5" t="s">
        <v>88</v>
      </c>
      <c r="AB34" s="5">
        <v>20000.370999999999</v>
      </c>
      <c r="AC34" s="12">
        <f t="shared" si="4"/>
        <v>4.0048686638658763E-3</v>
      </c>
    </row>
    <row r="35" spans="1:29" x14ac:dyDescent="0.25">
      <c r="A35" s="4" t="s">
        <v>89</v>
      </c>
      <c r="B35" s="5" t="s">
        <v>618</v>
      </c>
      <c r="C35" s="5" t="s">
        <v>91</v>
      </c>
      <c r="D35" s="5">
        <v>1000.063</v>
      </c>
      <c r="E35" s="12">
        <f t="shared" si="0"/>
        <v>5.9086882659871378</v>
      </c>
      <c r="G35" s="1" t="s">
        <v>89</v>
      </c>
      <c r="H35" s="2" t="s">
        <v>1178</v>
      </c>
      <c r="I35" s="2" t="s">
        <v>91</v>
      </c>
      <c r="J35" s="2">
        <v>2001.326</v>
      </c>
      <c r="K35" s="12">
        <f t="shared" si="1"/>
        <v>4.1082089552238807</v>
      </c>
      <c r="M35" s="1" t="s">
        <v>89</v>
      </c>
      <c r="N35" s="2" t="s">
        <v>1636</v>
      </c>
      <c r="O35" s="2" t="s">
        <v>91</v>
      </c>
      <c r="P35" s="2">
        <v>5001.07</v>
      </c>
      <c r="Q35" s="12">
        <f t="shared" si="2"/>
        <v>4.0863062735104965</v>
      </c>
      <c r="S35" s="4" t="s">
        <v>89</v>
      </c>
      <c r="T35" s="5" t="s">
        <v>91</v>
      </c>
      <c r="U35" s="5" t="s">
        <v>91</v>
      </c>
      <c r="V35" s="5">
        <v>10002.035</v>
      </c>
      <c r="W35" s="12">
        <f t="shared" si="3"/>
        <v>0</v>
      </c>
      <c r="Y35" s="1" t="s">
        <v>89</v>
      </c>
      <c r="Z35" s="2" t="s">
        <v>91</v>
      </c>
      <c r="AA35" s="2" t="s">
        <v>91</v>
      </c>
      <c r="AB35" s="2">
        <v>20000.28</v>
      </c>
      <c r="AC35" s="12">
        <f t="shared" si="4"/>
        <v>0</v>
      </c>
    </row>
    <row r="36" spans="1:29" x14ac:dyDescent="0.25">
      <c r="A36" s="1" t="s">
        <v>92</v>
      </c>
      <c r="B36" s="2" t="s">
        <v>619</v>
      </c>
      <c r="C36" s="2" t="s">
        <v>94</v>
      </c>
      <c r="D36" s="2">
        <v>1000.736</v>
      </c>
      <c r="E36" s="12">
        <f t="shared" si="0"/>
        <v>7.9390952059419311</v>
      </c>
      <c r="G36" s="4" t="s">
        <v>92</v>
      </c>
      <c r="H36" s="5" t="s">
        <v>1179</v>
      </c>
      <c r="I36" s="5" t="s">
        <v>94</v>
      </c>
      <c r="J36" s="5">
        <v>2002.095</v>
      </c>
      <c r="K36" s="12">
        <f t="shared" si="1"/>
        <v>7.5896466351564262</v>
      </c>
      <c r="M36" s="4" t="s">
        <v>92</v>
      </c>
      <c r="N36" s="5" t="s">
        <v>1637</v>
      </c>
      <c r="O36" s="5" t="s">
        <v>94</v>
      </c>
      <c r="P36" s="5">
        <v>5001.1949999999997</v>
      </c>
      <c r="Q36" s="12">
        <f t="shared" si="2"/>
        <v>0.73896016205266712</v>
      </c>
      <c r="S36" s="1" t="s">
        <v>92</v>
      </c>
      <c r="T36" s="2" t="s">
        <v>94</v>
      </c>
      <c r="U36" s="2" t="s">
        <v>94</v>
      </c>
      <c r="V36" s="2">
        <v>10001.34</v>
      </c>
      <c r="W36" s="12">
        <f t="shared" si="3"/>
        <v>0</v>
      </c>
      <c r="Y36" s="4" t="s">
        <v>92</v>
      </c>
      <c r="Z36" s="5" t="s">
        <v>2313</v>
      </c>
      <c r="AA36" s="5" t="s">
        <v>94</v>
      </c>
      <c r="AB36" s="5">
        <v>20002.048999999999</v>
      </c>
      <c r="AC36" s="12">
        <f t="shared" si="4"/>
        <v>9.9032185460274594E-4</v>
      </c>
    </row>
    <row r="37" spans="1:29" x14ac:dyDescent="0.25">
      <c r="A37" s="4" t="s">
        <v>95</v>
      </c>
      <c r="B37" s="5" t="s">
        <v>620</v>
      </c>
      <c r="C37" s="5" t="s">
        <v>96</v>
      </c>
      <c r="D37" s="5">
        <v>1001.706</v>
      </c>
      <c r="E37" s="12">
        <f t="shared" si="0"/>
        <v>7.7705870042900491</v>
      </c>
      <c r="G37" s="1" t="s">
        <v>95</v>
      </c>
      <c r="H37" s="2" t="s">
        <v>1180</v>
      </c>
      <c r="I37" s="2" t="s">
        <v>96</v>
      </c>
      <c r="J37" s="2">
        <v>2003.2190000000001</v>
      </c>
      <c r="K37" s="12">
        <f t="shared" si="1"/>
        <v>7.5686407868578005</v>
      </c>
      <c r="M37" s="1" t="s">
        <v>95</v>
      </c>
      <c r="N37" s="2" t="s">
        <v>1638</v>
      </c>
      <c r="O37" s="2" t="s">
        <v>96</v>
      </c>
      <c r="P37" s="2">
        <v>5001.0770000000002</v>
      </c>
      <c r="Q37" s="12">
        <f t="shared" si="2"/>
        <v>6.1787171706602494E-2</v>
      </c>
      <c r="S37" s="4" t="s">
        <v>95</v>
      </c>
      <c r="T37" s="5" t="s">
        <v>96</v>
      </c>
      <c r="U37" s="5" t="s">
        <v>96</v>
      </c>
      <c r="V37" s="5">
        <v>10001.909</v>
      </c>
      <c r="W37" s="12">
        <f t="shared" si="3"/>
        <v>0</v>
      </c>
      <c r="Y37" s="1" t="s">
        <v>95</v>
      </c>
      <c r="Z37" s="2" t="s">
        <v>96</v>
      </c>
      <c r="AA37" s="2" t="s">
        <v>96</v>
      </c>
      <c r="AB37" s="2">
        <v>20002.934000000001</v>
      </c>
      <c r="AC37" s="12">
        <f t="shared" si="4"/>
        <v>0</v>
      </c>
    </row>
    <row r="38" spans="1:29" x14ac:dyDescent="0.25">
      <c r="A38" s="1" t="s">
        <v>97</v>
      </c>
      <c r="B38" s="2" t="s">
        <v>621</v>
      </c>
      <c r="C38" s="2" t="s">
        <v>98</v>
      </c>
      <c r="D38" s="2">
        <v>1001.2380000000001</v>
      </c>
      <c r="E38" s="12">
        <f t="shared" si="0"/>
        <v>3.7626624066190799</v>
      </c>
      <c r="G38" s="4" t="s">
        <v>97</v>
      </c>
      <c r="H38" s="5" t="s">
        <v>1181</v>
      </c>
      <c r="I38" s="5" t="s">
        <v>98</v>
      </c>
      <c r="J38" s="5">
        <v>2002.7349999999999</v>
      </c>
      <c r="K38" s="12">
        <f t="shared" si="1"/>
        <v>3.3249240486458036</v>
      </c>
      <c r="M38" s="4" t="s">
        <v>97</v>
      </c>
      <c r="N38" s="5" t="s">
        <v>1639</v>
      </c>
      <c r="O38" s="5" t="s">
        <v>98</v>
      </c>
      <c r="P38" s="5">
        <v>5000.7700000000004</v>
      </c>
      <c r="Q38" s="12">
        <f t="shared" si="2"/>
        <v>1.6878930309438283</v>
      </c>
      <c r="S38" s="1" t="s">
        <v>97</v>
      </c>
      <c r="T38" s="2" t="s">
        <v>2032</v>
      </c>
      <c r="U38" s="2" t="s">
        <v>98</v>
      </c>
      <c r="V38" s="2">
        <v>10001.098</v>
      </c>
      <c r="W38" s="12">
        <f t="shared" si="3"/>
        <v>0.27000821844440548</v>
      </c>
      <c r="Y38" s="4" t="s">
        <v>97</v>
      </c>
      <c r="Z38" s="5" t="s">
        <v>98</v>
      </c>
      <c r="AA38" s="5" t="s">
        <v>98</v>
      </c>
      <c r="AB38" s="5">
        <v>20001.069</v>
      </c>
      <c r="AC38" s="12">
        <f t="shared" si="4"/>
        <v>0</v>
      </c>
    </row>
    <row r="39" spans="1:29" x14ac:dyDescent="0.25">
      <c r="A39" s="4" t="s">
        <v>99</v>
      </c>
      <c r="B39" s="5" t="s">
        <v>622</v>
      </c>
      <c r="C39" s="5" t="s">
        <v>101</v>
      </c>
      <c r="D39" s="5">
        <v>1000.564</v>
      </c>
      <c r="E39" s="12">
        <f t="shared" si="0"/>
        <v>2.0857629914764915</v>
      </c>
      <c r="G39" s="1" t="s">
        <v>99</v>
      </c>
      <c r="H39" s="2" t="s">
        <v>1182</v>
      </c>
      <c r="I39" s="2" t="s">
        <v>101</v>
      </c>
      <c r="J39" s="2">
        <v>2000.0830000000001</v>
      </c>
      <c r="K39" s="12">
        <f t="shared" si="1"/>
        <v>1.9683090459169645</v>
      </c>
      <c r="M39" s="1" t="s">
        <v>99</v>
      </c>
      <c r="N39" s="2" t="s">
        <v>1640</v>
      </c>
      <c r="O39" s="2" t="s">
        <v>101</v>
      </c>
      <c r="P39" s="2">
        <v>5001.4989999999998</v>
      </c>
      <c r="Q39" s="12">
        <f t="shared" si="2"/>
        <v>1.3174319494088536</v>
      </c>
      <c r="S39" s="4" t="s">
        <v>99</v>
      </c>
      <c r="T39" s="5" t="s">
        <v>2033</v>
      </c>
      <c r="U39" s="5" t="s">
        <v>101</v>
      </c>
      <c r="V39" s="5">
        <v>10001.367</v>
      </c>
      <c r="W39" s="12">
        <f t="shared" si="3"/>
        <v>1.1560571899917513</v>
      </c>
      <c r="Y39" s="1" t="s">
        <v>99</v>
      </c>
      <c r="Z39" s="2" t="s">
        <v>2314</v>
      </c>
      <c r="AA39" s="2" t="s">
        <v>101</v>
      </c>
      <c r="AB39" s="2">
        <v>20001.887999999999</v>
      </c>
      <c r="AC39" s="12">
        <f t="shared" si="4"/>
        <v>1.1602969480340941E-3</v>
      </c>
    </row>
    <row r="40" spans="1:29" x14ac:dyDescent="0.25">
      <c r="A40" s="1" t="s">
        <v>102</v>
      </c>
      <c r="B40" s="2" t="s">
        <v>623</v>
      </c>
      <c r="C40" s="2" t="s">
        <v>104</v>
      </c>
      <c r="D40" s="2">
        <v>1002.827</v>
      </c>
      <c r="E40" s="12">
        <f t="shared" si="0"/>
        <v>4.5742149491375494</v>
      </c>
      <c r="G40" s="4" t="s">
        <v>102</v>
      </c>
      <c r="H40" s="5" t="s">
        <v>1183</v>
      </c>
      <c r="I40" s="5" t="s">
        <v>104</v>
      </c>
      <c r="J40" s="5">
        <v>2002.4449999999999</v>
      </c>
      <c r="K40" s="12">
        <f t="shared" si="1"/>
        <v>4.0088677576293676</v>
      </c>
      <c r="M40" s="4" t="s">
        <v>102</v>
      </c>
      <c r="N40" s="5" t="s">
        <v>1641</v>
      </c>
      <c r="O40" s="5" t="s">
        <v>104</v>
      </c>
      <c r="P40" s="5">
        <v>5000.1710000000003</v>
      </c>
      <c r="Q40" s="12">
        <f t="shared" si="2"/>
        <v>3.2587350729765592</v>
      </c>
      <c r="S40" s="1" t="s">
        <v>102</v>
      </c>
      <c r="T40" s="2" t="s">
        <v>2034</v>
      </c>
      <c r="U40" s="2" t="s">
        <v>104</v>
      </c>
      <c r="V40" s="2">
        <v>10001.710999999999</v>
      </c>
      <c r="W40" s="12">
        <f t="shared" si="3"/>
        <v>0.94102167182662544</v>
      </c>
      <c r="Y40" s="4" t="s">
        <v>102</v>
      </c>
      <c r="Z40" s="5" t="s">
        <v>104</v>
      </c>
      <c r="AA40" s="5" t="s">
        <v>104</v>
      </c>
      <c r="AB40" s="5">
        <v>20001.667000000001</v>
      </c>
      <c r="AC40" s="12">
        <f t="shared" si="4"/>
        <v>0</v>
      </c>
    </row>
    <row r="41" spans="1:29" x14ac:dyDescent="0.25">
      <c r="A41" s="4" t="s">
        <v>105</v>
      </c>
      <c r="B41" s="5" t="s">
        <v>624</v>
      </c>
      <c r="C41" s="5" t="s">
        <v>107</v>
      </c>
      <c r="D41" s="5">
        <v>1000.225</v>
      </c>
      <c r="E41" s="12">
        <f t="shared" si="0"/>
        <v>2.4630753917245105</v>
      </c>
      <c r="G41" s="1" t="s">
        <v>105</v>
      </c>
      <c r="H41" s="2" t="s">
        <v>1184</v>
      </c>
      <c r="I41" s="2" t="s">
        <v>107</v>
      </c>
      <c r="J41" s="2">
        <v>2000.576</v>
      </c>
      <c r="K41" s="12">
        <f t="shared" si="1"/>
        <v>1.6543661544749211</v>
      </c>
      <c r="M41" s="1" t="s">
        <v>105</v>
      </c>
      <c r="N41" s="2" t="s">
        <v>1642</v>
      </c>
      <c r="O41" s="2" t="s">
        <v>107</v>
      </c>
      <c r="P41" s="2">
        <v>5000.8050000000003</v>
      </c>
      <c r="Q41" s="12">
        <f t="shared" si="2"/>
        <v>1.0441921938550174</v>
      </c>
      <c r="S41" s="4" t="s">
        <v>105</v>
      </c>
      <c r="T41" s="5" t="s">
        <v>2035</v>
      </c>
      <c r="U41" s="5" t="s">
        <v>107</v>
      </c>
      <c r="V41" s="5">
        <v>10002.315000000001</v>
      </c>
      <c r="W41" s="12">
        <f t="shared" si="3"/>
        <v>0.44832927930600325</v>
      </c>
      <c r="Y41" s="1" t="s">
        <v>105</v>
      </c>
      <c r="Z41" s="2" t="s">
        <v>2315</v>
      </c>
      <c r="AA41" s="2" t="s">
        <v>107</v>
      </c>
      <c r="AB41" s="2">
        <v>20000.743999999999</v>
      </c>
      <c r="AC41" s="12">
        <f t="shared" si="4"/>
        <v>4.6143400504940636E-3</v>
      </c>
    </row>
    <row r="42" spans="1:29" x14ac:dyDescent="0.25">
      <c r="A42" s="1" t="s">
        <v>108</v>
      </c>
      <c r="B42" s="2" t="s">
        <v>625</v>
      </c>
      <c r="C42" s="2" t="s">
        <v>110</v>
      </c>
      <c r="D42" s="2">
        <v>1000.759</v>
      </c>
      <c r="E42" s="12">
        <f t="shared" si="0"/>
        <v>3.0107995189935868</v>
      </c>
      <c r="G42" s="4" t="s">
        <v>108</v>
      </c>
      <c r="H42" s="5" t="s">
        <v>1185</v>
      </c>
      <c r="I42" s="5" t="s">
        <v>110</v>
      </c>
      <c r="J42" s="5">
        <v>2001.1420000000001</v>
      </c>
      <c r="K42" s="12">
        <f t="shared" si="1"/>
        <v>2.839171188949186</v>
      </c>
      <c r="M42" s="4" t="s">
        <v>108</v>
      </c>
      <c r="N42" s="5" t="s">
        <v>1643</v>
      </c>
      <c r="O42" s="5" t="s">
        <v>110</v>
      </c>
      <c r="P42" s="5">
        <v>5002.3999999999996</v>
      </c>
      <c r="Q42" s="12">
        <f t="shared" si="2"/>
        <v>2.5574124321657621</v>
      </c>
      <c r="S42" s="1" t="s">
        <v>108</v>
      </c>
      <c r="T42" s="2" t="s">
        <v>2036</v>
      </c>
      <c r="U42" s="2" t="s">
        <v>110</v>
      </c>
      <c r="V42" s="2">
        <v>10002.61</v>
      </c>
      <c r="W42" s="12">
        <f t="shared" si="3"/>
        <v>1.9299071904292058</v>
      </c>
      <c r="Y42" s="4" t="s">
        <v>108</v>
      </c>
      <c r="Z42" s="5" t="s">
        <v>2316</v>
      </c>
      <c r="AA42" s="5" t="s">
        <v>110</v>
      </c>
      <c r="AB42" s="5">
        <v>20002.628000000001</v>
      </c>
      <c r="AC42" s="12">
        <f t="shared" si="4"/>
        <v>1.0945979279723729E-3</v>
      </c>
    </row>
    <row r="43" spans="1:29" x14ac:dyDescent="0.25">
      <c r="A43" s="4" t="s">
        <v>111</v>
      </c>
      <c r="B43" s="5" t="s">
        <v>626</v>
      </c>
      <c r="C43" s="5" t="s">
        <v>113</v>
      </c>
      <c r="D43" s="5">
        <v>1000.559</v>
      </c>
      <c r="E43" s="12">
        <f t="shared" si="0"/>
        <v>1.3506393784445541</v>
      </c>
      <c r="G43" s="1" t="s">
        <v>111</v>
      </c>
      <c r="H43" s="2" t="s">
        <v>1186</v>
      </c>
      <c r="I43" s="2" t="s">
        <v>113</v>
      </c>
      <c r="J43" s="2">
        <v>2001.5889999999999</v>
      </c>
      <c r="K43" s="12">
        <f t="shared" si="1"/>
        <v>1.4381364584144454</v>
      </c>
      <c r="M43" s="1" t="s">
        <v>111</v>
      </c>
      <c r="N43" s="2" t="s">
        <v>1644</v>
      </c>
      <c r="O43" s="2" t="s">
        <v>113</v>
      </c>
      <c r="P43" s="2">
        <v>5000.442</v>
      </c>
      <c r="Q43" s="12">
        <f t="shared" si="2"/>
        <v>0.81304236855538536</v>
      </c>
      <c r="S43" s="4" t="s">
        <v>111</v>
      </c>
      <c r="T43" s="5" t="s">
        <v>2037</v>
      </c>
      <c r="U43" s="5" t="s">
        <v>113</v>
      </c>
      <c r="V43" s="5">
        <v>10001.540999999999</v>
      </c>
      <c r="W43" s="12">
        <f t="shared" si="3"/>
        <v>0.63845701283082856</v>
      </c>
      <c r="Y43" s="1" t="s">
        <v>111</v>
      </c>
      <c r="Z43" s="2" t="s">
        <v>2317</v>
      </c>
      <c r="AA43" s="2" t="s">
        <v>113</v>
      </c>
      <c r="AB43" s="2">
        <v>20000.175999999999</v>
      </c>
      <c r="AC43" s="12">
        <f t="shared" si="4"/>
        <v>2.2040819857935129E-3</v>
      </c>
    </row>
    <row r="44" spans="1:29" x14ac:dyDescent="0.25">
      <c r="A44" s="1" t="s">
        <v>114</v>
      </c>
      <c r="B44" s="2" t="s">
        <v>627</v>
      </c>
      <c r="C44" s="2" t="s">
        <v>116</v>
      </c>
      <c r="D44" s="2">
        <v>1001.926</v>
      </c>
      <c r="E44" s="12">
        <f t="shared" si="0"/>
        <v>1.2333736425007338</v>
      </c>
      <c r="G44" s="4" t="s">
        <v>114</v>
      </c>
      <c r="H44" s="5" t="s">
        <v>1187</v>
      </c>
      <c r="I44" s="5" t="s">
        <v>116</v>
      </c>
      <c r="J44" s="5">
        <v>2003.0260000000001</v>
      </c>
      <c r="K44" s="12">
        <f t="shared" si="1"/>
        <v>0.90775697094217789</v>
      </c>
      <c r="M44" s="4" t="s">
        <v>114</v>
      </c>
      <c r="N44" s="5" t="s">
        <v>1645</v>
      </c>
      <c r="O44" s="5" t="s">
        <v>116</v>
      </c>
      <c r="P44" s="5">
        <v>5002.4610000000002</v>
      </c>
      <c r="Q44" s="12">
        <f t="shared" si="2"/>
        <v>0.80528089228059874</v>
      </c>
      <c r="S44" s="1" t="s">
        <v>114</v>
      </c>
      <c r="T44" s="2" t="s">
        <v>2038</v>
      </c>
      <c r="U44" s="2" t="s">
        <v>116</v>
      </c>
      <c r="V44" s="2">
        <v>10001.425999999999</v>
      </c>
      <c r="W44" s="12">
        <f t="shared" si="3"/>
        <v>0.52593836219547985</v>
      </c>
      <c r="Y44" s="4" t="s">
        <v>114</v>
      </c>
      <c r="Z44" s="5" t="s">
        <v>2318</v>
      </c>
      <c r="AA44" s="5" t="s">
        <v>116</v>
      </c>
      <c r="AB44" s="5">
        <v>20002.648000000001</v>
      </c>
      <c r="AC44" s="12">
        <f t="shared" si="4"/>
        <v>1.5896683299090109E-3</v>
      </c>
    </row>
    <row r="45" spans="1:29" x14ac:dyDescent="0.25">
      <c r="A45" s="4" t="s">
        <v>117</v>
      </c>
      <c r="B45" s="5" t="s">
        <v>628</v>
      </c>
      <c r="C45" s="5" t="s">
        <v>119</v>
      </c>
      <c r="D45" s="5">
        <v>1000.188</v>
      </c>
      <c r="E45" s="12">
        <f t="shared" si="0"/>
        <v>1.7912534278414036</v>
      </c>
      <c r="G45" s="1" t="s">
        <v>117</v>
      </c>
      <c r="H45" s="2" t="s">
        <v>1188</v>
      </c>
      <c r="I45" s="2" t="s">
        <v>119</v>
      </c>
      <c r="J45" s="2">
        <v>2002.9839999999999</v>
      </c>
      <c r="K45" s="12">
        <f t="shared" si="1"/>
        <v>1.639888686797468</v>
      </c>
      <c r="M45" s="1" t="s">
        <v>117</v>
      </c>
      <c r="N45" s="2" t="s">
        <v>1646</v>
      </c>
      <c r="O45" s="2" t="s">
        <v>119</v>
      </c>
      <c r="P45" s="2">
        <v>5000.4380000000001</v>
      </c>
      <c r="Q45" s="12">
        <f t="shared" si="2"/>
        <v>1.1482980123979447</v>
      </c>
      <c r="S45" s="4" t="s">
        <v>117</v>
      </c>
      <c r="T45" s="5" t="s">
        <v>2039</v>
      </c>
      <c r="U45" s="5" t="s">
        <v>119</v>
      </c>
      <c r="V45" s="5">
        <v>10000.870999999999</v>
      </c>
      <c r="W45" s="12">
        <f t="shared" si="3"/>
        <v>0.46130087946165343</v>
      </c>
      <c r="Y45" s="1" t="s">
        <v>117</v>
      </c>
      <c r="Z45" s="2" t="s">
        <v>1851</v>
      </c>
      <c r="AA45" s="2" t="s">
        <v>119</v>
      </c>
      <c r="AB45" s="2">
        <v>20002.895</v>
      </c>
      <c r="AC45" s="12">
        <f t="shared" si="4"/>
        <v>1.622277615376696E-4</v>
      </c>
    </row>
    <row r="46" spans="1:29" x14ac:dyDescent="0.25">
      <c r="A46" s="1" t="s">
        <v>120</v>
      </c>
      <c r="B46" s="2" t="s">
        <v>629</v>
      </c>
      <c r="C46" s="2" t="s">
        <v>122</v>
      </c>
      <c r="D46" s="2">
        <v>1002.275</v>
      </c>
      <c r="E46" s="12">
        <f t="shared" si="0"/>
        <v>1.704652783368916</v>
      </c>
      <c r="G46" s="4" t="s">
        <v>120</v>
      </c>
      <c r="H46" s="5" t="s">
        <v>1189</v>
      </c>
      <c r="I46" s="5" t="s">
        <v>122</v>
      </c>
      <c r="J46" s="5">
        <v>2000.617</v>
      </c>
      <c r="K46" s="12">
        <f t="shared" si="1"/>
        <v>1.4551865250018741</v>
      </c>
      <c r="M46" s="4" t="s">
        <v>120</v>
      </c>
      <c r="N46" s="5" t="s">
        <v>1647</v>
      </c>
      <c r="O46" s="5" t="s">
        <v>122</v>
      </c>
      <c r="P46" s="5">
        <v>5001.6859999999997</v>
      </c>
      <c r="Q46" s="12">
        <f t="shared" si="2"/>
        <v>0.93610647625023247</v>
      </c>
      <c r="S46" s="1" t="s">
        <v>120</v>
      </c>
      <c r="T46" s="2" t="s">
        <v>2040</v>
      </c>
      <c r="U46" s="2" t="s">
        <v>122</v>
      </c>
      <c r="V46" s="2">
        <v>10000.333000000001</v>
      </c>
      <c r="W46" s="12">
        <f t="shared" si="3"/>
        <v>0.42307596205367676</v>
      </c>
      <c r="Y46" s="4" t="s">
        <v>120</v>
      </c>
      <c r="Z46" s="5" t="s">
        <v>2319</v>
      </c>
      <c r="AA46" s="5" t="s">
        <v>122</v>
      </c>
      <c r="AB46" s="5">
        <v>20000.505000000001</v>
      </c>
      <c r="AC46" s="12">
        <f t="shared" si="4"/>
        <v>4.2976959574450363E-3</v>
      </c>
    </row>
    <row r="47" spans="1:29" x14ac:dyDescent="0.25">
      <c r="A47" s="4" t="s">
        <v>123</v>
      </c>
      <c r="B47" s="5" t="s">
        <v>630</v>
      </c>
      <c r="C47" s="5" t="s">
        <v>125</v>
      </c>
      <c r="D47" s="5">
        <v>1002.043</v>
      </c>
      <c r="E47" s="12">
        <f t="shared" si="0"/>
        <v>1.5041726571689975</v>
      </c>
      <c r="G47" s="1" t="s">
        <v>123</v>
      </c>
      <c r="H47" s="2" t="s">
        <v>1190</v>
      </c>
      <c r="I47" s="2" t="s">
        <v>125</v>
      </c>
      <c r="J47" s="2">
        <v>2003.191</v>
      </c>
      <c r="K47" s="12">
        <f t="shared" si="1"/>
        <v>1.6990262710756763</v>
      </c>
      <c r="M47" s="1" t="s">
        <v>123</v>
      </c>
      <c r="N47" s="2" t="s">
        <v>1648</v>
      </c>
      <c r="O47" s="2" t="s">
        <v>125</v>
      </c>
      <c r="P47" s="2">
        <v>5000.1809999999996</v>
      </c>
      <c r="Q47" s="12">
        <f t="shared" si="2"/>
        <v>1.4540256175663313</v>
      </c>
      <c r="S47" s="4" t="s">
        <v>123</v>
      </c>
      <c r="T47" s="5" t="s">
        <v>2041</v>
      </c>
      <c r="U47" s="5" t="s">
        <v>125</v>
      </c>
      <c r="V47" s="5">
        <v>10001.718000000001</v>
      </c>
      <c r="W47" s="12">
        <f t="shared" si="3"/>
        <v>0.93774996732453275</v>
      </c>
      <c r="Y47" s="1" t="s">
        <v>123</v>
      </c>
      <c r="Z47" s="2" t="s">
        <v>2320</v>
      </c>
      <c r="AA47" s="2" t="s">
        <v>125</v>
      </c>
      <c r="AB47" s="2">
        <v>20001.419000000002</v>
      </c>
      <c r="AC47" s="12">
        <f t="shared" si="4"/>
        <v>0.88929224937916618</v>
      </c>
    </row>
    <row r="48" spans="1:29" x14ac:dyDescent="0.25">
      <c r="A48" s="1" t="s">
        <v>126</v>
      </c>
      <c r="B48" s="2" t="s">
        <v>631</v>
      </c>
      <c r="C48" s="2" t="s">
        <v>128</v>
      </c>
      <c r="D48" s="2">
        <v>1000.351</v>
      </c>
      <c r="E48" s="12">
        <f t="shared" si="0"/>
        <v>0.63705008748800951</v>
      </c>
      <c r="G48" s="4" t="s">
        <v>126</v>
      </c>
      <c r="H48" s="5" t="s">
        <v>1191</v>
      </c>
      <c r="I48" s="5" t="s">
        <v>128</v>
      </c>
      <c r="J48" s="5">
        <v>2002.421</v>
      </c>
      <c r="K48" s="12">
        <f t="shared" si="1"/>
        <v>0.77311924880818672</v>
      </c>
      <c r="M48" s="4" t="s">
        <v>126</v>
      </c>
      <c r="N48" s="5" t="s">
        <v>1649</v>
      </c>
      <c r="O48" s="5" t="s">
        <v>128</v>
      </c>
      <c r="P48" s="5">
        <v>5001.3620000000001</v>
      </c>
      <c r="Q48" s="12">
        <f t="shared" si="2"/>
        <v>0.61131342880693351</v>
      </c>
      <c r="S48" s="1" t="s">
        <v>126</v>
      </c>
      <c r="T48" s="2" t="s">
        <v>2042</v>
      </c>
      <c r="U48" s="2" t="s">
        <v>128</v>
      </c>
      <c r="V48" s="2">
        <v>10000.709000000001</v>
      </c>
      <c r="W48" s="12">
        <f t="shared" si="3"/>
        <v>0.19481989038692354</v>
      </c>
      <c r="Y48" s="4" t="s">
        <v>126</v>
      </c>
      <c r="Z48" s="5" t="s">
        <v>2321</v>
      </c>
      <c r="AA48" s="5" t="s">
        <v>128</v>
      </c>
      <c r="AB48" s="5">
        <v>20001.826000000001</v>
      </c>
      <c r="AC48" s="12">
        <f t="shared" si="4"/>
        <v>4.8684787690943184E-4</v>
      </c>
    </row>
    <row r="49" spans="1:29" x14ac:dyDescent="0.25">
      <c r="A49" s="4" t="s">
        <v>129</v>
      </c>
      <c r="B49" s="5" t="s">
        <v>632</v>
      </c>
      <c r="C49" s="5" t="s">
        <v>131</v>
      </c>
      <c r="D49" s="5">
        <v>1001.854</v>
      </c>
      <c r="E49" s="12">
        <f t="shared" si="0"/>
        <v>0.76313053856865098</v>
      </c>
      <c r="G49" s="1" t="s">
        <v>129</v>
      </c>
      <c r="H49" s="2" t="s">
        <v>1192</v>
      </c>
      <c r="I49" s="2" t="s">
        <v>131</v>
      </c>
      <c r="J49" s="2">
        <v>2000.6590000000001</v>
      </c>
      <c r="K49" s="12">
        <f t="shared" si="1"/>
        <v>0.78509391102355641</v>
      </c>
      <c r="M49" s="1" t="s">
        <v>129</v>
      </c>
      <c r="N49" s="2" t="s">
        <v>1650</v>
      </c>
      <c r="O49" s="2" t="s">
        <v>131</v>
      </c>
      <c r="P49" s="2">
        <v>5001.0569999999998</v>
      </c>
      <c r="Q49" s="12">
        <f t="shared" si="2"/>
        <v>0.73657909765848084</v>
      </c>
      <c r="S49" s="4" t="s">
        <v>129</v>
      </c>
      <c r="T49" s="5" t="s">
        <v>2043</v>
      </c>
      <c r="U49" s="5" t="s">
        <v>131</v>
      </c>
      <c r="V49" s="5">
        <v>10002.225</v>
      </c>
      <c r="W49" s="12">
        <f t="shared" si="3"/>
        <v>0.51923780311731982</v>
      </c>
      <c r="Y49" s="1" t="s">
        <v>129</v>
      </c>
      <c r="Z49" s="2" t="s">
        <v>2322</v>
      </c>
      <c r="AA49" s="2" t="s">
        <v>131</v>
      </c>
      <c r="AB49" s="2">
        <v>20001.66</v>
      </c>
      <c r="AC49" s="12">
        <f t="shared" si="4"/>
        <v>0.22923177125109889</v>
      </c>
    </row>
    <row r="50" spans="1:29" x14ac:dyDescent="0.25">
      <c r="A50" s="1" t="s">
        <v>132</v>
      </c>
      <c r="B50" s="2" t="s">
        <v>633</v>
      </c>
      <c r="C50" s="2" t="s">
        <v>134</v>
      </c>
      <c r="D50" s="2">
        <v>1001.093</v>
      </c>
      <c r="E50" s="12">
        <f t="shared" si="0"/>
        <v>0.9349001586140232</v>
      </c>
      <c r="G50" s="4" t="s">
        <v>132</v>
      </c>
      <c r="H50" s="5" t="s">
        <v>1193</v>
      </c>
      <c r="I50" s="5" t="s">
        <v>134</v>
      </c>
      <c r="J50" s="5">
        <v>2001.7470000000001</v>
      </c>
      <c r="K50" s="12">
        <f t="shared" si="1"/>
        <v>0.80411168136205124</v>
      </c>
      <c r="M50" s="4" t="s">
        <v>132</v>
      </c>
      <c r="N50" s="5" t="s">
        <v>1651</v>
      </c>
      <c r="O50" s="5" t="s">
        <v>134</v>
      </c>
      <c r="P50" s="5">
        <v>5000.2950000000001</v>
      </c>
      <c r="Q50" s="12">
        <f t="shared" si="2"/>
        <v>0.70216211741710144</v>
      </c>
      <c r="S50" s="1" t="s">
        <v>132</v>
      </c>
      <c r="T50" s="2" t="s">
        <v>2044</v>
      </c>
      <c r="U50" s="2" t="s">
        <v>134</v>
      </c>
      <c r="V50" s="2">
        <v>10000.304</v>
      </c>
      <c r="W50" s="12">
        <f t="shared" si="3"/>
        <v>0.33099328694184688</v>
      </c>
      <c r="Y50" s="4" t="s">
        <v>132</v>
      </c>
      <c r="Z50" s="5" t="s">
        <v>2323</v>
      </c>
      <c r="AA50" s="5" t="s">
        <v>134</v>
      </c>
      <c r="AB50" s="5">
        <v>20000.095000000001</v>
      </c>
      <c r="AC50" s="12">
        <f t="shared" si="4"/>
        <v>0.14692758762490188</v>
      </c>
    </row>
    <row r="51" spans="1:29" x14ac:dyDescent="0.25">
      <c r="A51" s="4" t="s">
        <v>135</v>
      </c>
      <c r="B51" s="5" t="s">
        <v>634</v>
      </c>
      <c r="C51" s="5" t="s">
        <v>137</v>
      </c>
      <c r="D51" s="5">
        <v>1001.86</v>
      </c>
      <c r="E51" s="12">
        <f t="shared" si="0"/>
        <v>0.89135867140353253</v>
      </c>
      <c r="G51" s="1" t="s">
        <v>135</v>
      </c>
      <c r="H51" s="2" t="s">
        <v>1194</v>
      </c>
      <c r="I51" s="2" t="s">
        <v>137</v>
      </c>
      <c r="J51" s="2">
        <v>2000.8150000000001</v>
      </c>
      <c r="K51" s="12">
        <f t="shared" si="1"/>
        <v>0.90032176374652995</v>
      </c>
      <c r="M51" s="1" t="s">
        <v>135</v>
      </c>
      <c r="N51" s="2" t="s">
        <v>1652</v>
      </c>
      <c r="O51" s="2" t="s">
        <v>137</v>
      </c>
      <c r="P51" s="2">
        <v>5002.4049999999997</v>
      </c>
      <c r="Q51" s="12">
        <f t="shared" si="2"/>
        <v>0.68250004187649327</v>
      </c>
      <c r="S51" s="4" t="s">
        <v>135</v>
      </c>
      <c r="T51" s="5" t="s">
        <v>2045</v>
      </c>
      <c r="U51" s="5" t="s">
        <v>137</v>
      </c>
      <c r="V51" s="5">
        <v>10002.582</v>
      </c>
      <c r="W51" s="12">
        <f t="shared" si="3"/>
        <v>0.69176769053423748</v>
      </c>
      <c r="Y51" s="1" t="s">
        <v>135</v>
      </c>
      <c r="Z51" s="2" t="s">
        <v>2324</v>
      </c>
      <c r="AA51" s="2" t="s">
        <v>137</v>
      </c>
      <c r="AB51" s="2">
        <v>20002.403999999999</v>
      </c>
      <c r="AC51" s="12">
        <f t="shared" si="4"/>
        <v>0.59689535292747142</v>
      </c>
    </row>
    <row r="52" spans="1:29" x14ac:dyDescent="0.25">
      <c r="A52" s="1" t="s">
        <v>82</v>
      </c>
      <c r="B52" s="2" t="s">
        <v>635</v>
      </c>
      <c r="C52" s="2" t="s">
        <v>139</v>
      </c>
      <c r="D52" s="2">
        <v>1002.39</v>
      </c>
      <c r="E52" s="12">
        <f t="shared" si="0"/>
        <v>0.99099736512317504</v>
      </c>
      <c r="G52" s="4" t="s">
        <v>82</v>
      </c>
      <c r="H52" s="5" t="s">
        <v>1195</v>
      </c>
      <c r="I52" s="5" t="s">
        <v>139</v>
      </c>
      <c r="J52" s="5">
        <v>2000.8009999999999</v>
      </c>
      <c r="K52" s="12">
        <f t="shared" si="1"/>
        <v>0.97452896779242715</v>
      </c>
      <c r="M52" s="4" t="s">
        <v>82</v>
      </c>
      <c r="N52" s="5" t="s">
        <v>1653</v>
      </c>
      <c r="O52" s="5" t="s">
        <v>139</v>
      </c>
      <c r="P52" s="5">
        <v>5000.6869999999999</v>
      </c>
      <c r="Q52" s="12">
        <f t="shared" si="2"/>
        <v>0.76122909745039369</v>
      </c>
      <c r="S52" s="1" t="s">
        <v>82</v>
      </c>
      <c r="T52" s="2" t="s">
        <v>2046</v>
      </c>
      <c r="U52" s="2" t="s">
        <v>139</v>
      </c>
      <c r="V52" s="2">
        <v>10000.386</v>
      </c>
      <c r="W52" s="12">
        <f t="shared" si="3"/>
        <v>0.6561310529995712</v>
      </c>
      <c r="Y52" s="4" t="s">
        <v>82</v>
      </c>
      <c r="Z52" s="5" t="s">
        <v>2325</v>
      </c>
      <c r="AA52" s="5" t="s">
        <v>139</v>
      </c>
      <c r="AB52" s="5">
        <v>20001.462</v>
      </c>
      <c r="AC52" s="12">
        <f t="shared" si="4"/>
        <v>8.5979751997850712E-2</v>
      </c>
    </row>
    <row r="53" spans="1:29" x14ac:dyDescent="0.25">
      <c r="A53" s="4" t="s">
        <v>140</v>
      </c>
      <c r="B53" s="5" t="s">
        <v>636</v>
      </c>
      <c r="C53" s="5" t="s">
        <v>142</v>
      </c>
      <c r="D53" s="5">
        <v>1001.849</v>
      </c>
      <c r="E53" s="12">
        <f t="shared" si="0"/>
        <v>26.696772053946496</v>
      </c>
      <c r="G53" s="1" t="s">
        <v>140</v>
      </c>
      <c r="H53" s="2" t="s">
        <v>1196</v>
      </c>
      <c r="I53" s="2" t="s">
        <v>142</v>
      </c>
      <c r="J53" s="2">
        <v>2001.856</v>
      </c>
      <c r="K53" s="12">
        <f t="shared" si="1"/>
        <v>29.011386248065442</v>
      </c>
      <c r="M53" s="1" t="s">
        <v>140</v>
      </c>
      <c r="N53" s="2" t="s">
        <v>1654</v>
      </c>
      <c r="O53" s="2" t="s">
        <v>142</v>
      </c>
      <c r="P53" s="2">
        <v>5000.9759999999997</v>
      </c>
      <c r="Q53" s="12">
        <f t="shared" si="2"/>
        <v>14.115852310413443</v>
      </c>
      <c r="S53" s="4" t="s">
        <v>140</v>
      </c>
      <c r="T53" s="5" t="s">
        <v>2047</v>
      </c>
      <c r="U53" s="5" t="s">
        <v>142</v>
      </c>
      <c r="V53" s="5">
        <v>10000.199000000001</v>
      </c>
      <c r="W53" s="12">
        <f t="shared" si="3"/>
        <v>0.14536811850541675</v>
      </c>
      <c r="Y53" s="1" t="s">
        <v>140</v>
      </c>
      <c r="Z53" s="2" t="s">
        <v>825</v>
      </c>
      <c r="AA53" s="2" t="s">
        <v>142</v>
      </c>
      <c r="AB53" s="2">
        <v>20000.771000000001</v>
      </c>
      <c r="AC53" s="12">
        <f t="shared" si="4"/>
        <v>4.7755914216228164E-2</v>
      </c>
    </row>
    <row r="54" spans="1:29" x14ac:dyDescent="0.25">
      <c r="A54" s="1" t="s">
        <v>143</v>
      </c>
      <c r="B54" s="2" t="s">
        <v>637</v>
      </c>
      <c r="C54" s="2" t="s">
        <v>144</v>
      </c>
      <c r="D54" s="2">
        <v>1002.9</v>
      </c>
      <c r="E54" s="12">
        <f t="shared" si="0"/>
        <v>15.280786896611492</v>
      </c>
      <c r="G54" s="4" t="s">
        <v>143</v>
      </c>
      <c r="H54" s="5" t="s">
        <v>1197</v>
      </c>
      <c r="I54" s="5" t="s">
        <v>144</v>
      </c>
      <c r="J54" s="5">
        <v>2000.5840000000001</v>
      </c>
      <c r="K54" s="12">
        <f t="shared" si="1"/>
        <v>14.355923390241788</v>
      </c>
      <c r="M54" s="4" t="s">
        <v>143</v>
      </c>
      <c r="N54" s="5" t="s">
        <v>1655</v>
      </c>
      <c r="O54" s="5" t="s">
        <v>144</v>
      </c>
      <c r="P54" s="5">
        <v>5002.2259999999997</v>
      </c>
      <c r="Q54" s="12">
        <f t="shared" si="2"/>
        <v>1.659849207037005</v>
      </c>
      <c r="S54" s="1" t="s">
        <v>143</v>
      </c>
      <c r="T54" s="2" t="s">
        <v>144</v>
      </c>
      <c r="U54" s="2" t="s">
        <v>144</v>
      </c>
      <c r="V54" s="2">
        <v>10001.212</v>
      </c>
      <c r="W54" s="12">
        <f t="shared" si="3"/>
        <v>0</v>
      </c>
      <c r="Y54" s="4" t="s">
        <v>143</v>
      </c>
      <c r="Z54" s="5" t="s">
        <v>144</v>
      </c>
      <c r="AA54" s="5" t="s">
        <v>144</v>
      </c>
      <c r="AB54" s="5">
        <v>20001.548999999999</v>
      </c>
      <c r="AC54" s="12">
        <f t="shared" si="4"/>
        <v>0</v>
      </c>
    </row>
    <row r="55" spans="1:29" x14ac:dyDescent="0.25">
      <c r="A55" s="4" t="s">
        <v>145</v>
      </c>
      <c r="B55" s="5" t="s">
        <v>638</v>
      </c>
      <c r="C55" s="5" t="s">
        <v>146</v>
      </c>
      <c r="D55" s="5">
        <v>1000.182</v>
      </c>
      <c r="E55" s="12">
        <f t="shared" si="0"/>
        <v>13.254214430209036</v>
      </c>
      <c r="G55" s="1" t="s">
        <v>145</v>
      </c>
      <c r="H55" s="2" t="s">
        <v>1198</v>
      </c>
      <c r="I55" s="2" t="s">
        <v>146</v>
      </c>
      <c r="J55" s="2">
        <v>2001.9670000000001</v>
      </c>
      <c r="K55" s="12">
        <f t="shared" si="1"/>
        <v>14.901060503892602</v>
      </c>
      <c r="M55" s="1" t="s">
        <v>145</v>
      </c>
      <c r="N55" s="2" t="s">
        <v>1656</v>
      </c>
      <c r="O55" s="2" t="s">
        <v>146</v>
      </c>
      <c r="P55" s="2">
        <v>5000.1369999999997</v>
      </c>
      <c r="Q55" s="12">
        <f t="shared" si="2"/>
        <v>4.5743885244896711</v>
      </c>
      <c r="S55" s="4" t="s">
        <v>145</v>
      </c>
      <c r="T55" s="5" t="s">
        <v>146</v>
      </c>
      <c r="U55" s="5" t="s">
        <v>146</v>
      </c>
      <c r="V55" s="5">
        <v>10000.334999999999</v>
      </c>
      <c r="W55" s="12">
        <f t="shared" si="3"/>
        <v>0</v>
      </c>
      <c r="Y55" s="1" t="s">
        <v>145</v>
      </c>
      <c r="Z55" s="2" t="s">
        <v>146</v>
      </c>
      <c r="AA55" s="2" t="s">
        <v>146</v>
      </c>
      <c r="AB55" s="2">
        <v>20001.692999999999</v>
      </c>
      <c r="AC55" s="12">
        <f t="shared" si="4"/>
        <v>0</v>
      </c>
    </row>
    <row r="56" spans="1:29" x14ac:dyDescent="0.25">
      <c r="A56" s="1" t="s">
        <v>147</v>
      </c>
      <c r="B56" s="2" t="s">
        <v>639</v>
      </c>
      <c r="C56" s="2" t="s">
        <v>149</v>
      </c>
      <c r="D56" s="2">
        <v>1000.04</v>
      </c>
      <c r="E56" s="12">
        <f t="shared" si="0"/>
        <v>29.440552416823603</v>
      </c>
      <c r="G56" s="4" t="s">
        <v>147</v>
      </c>
      <c r="H56" s="5" t="s">
        <v>1199</v>
      </c>
      <c r="I56" s="5" t="s">
        <v>149</v>
      </c>
      <c r="J56" s="5">
        <v>2002.221</v>
      </c>
      <c r="K56" s="12">
        <f t="shared" si="1"/>
        <v>25.033647206528563</v>
      </c>
      <c r="M56" s="4" t="s">
        <v>147</v>
      </c>
      <c r="N56" s="5" t="s">
        <v>149</v>
      </c>
      <c r="O56" s="5" t="s">
        <v>149</v>
      </c>
      <c r="P56" s="5">
        <v>5001.2269999999999</v>
      </c>
      <c r="Q56" s="12">
        <f t="shared" si="2"/>
        <v>0</v>
      </c>
      <c r="S56" s="1" t="s">
        <v>147</v>
      </c>
      <c r="T56" s="2" t="s">
        <v>2048</v>
      </c>
      <c r="U56" s="2" t="s">
        <v>149</v>
      </c>
      <c r="V56" s="2">
        <v>10002.964</v>
      </c>
      <c r="W56" s="12">
        <f t="shared" si="3"/>
        <v>1.7576898932831137E-3</v>
      </c>
      <c r="Y56" s="4" t="s">
        <v>147</v>
      </c>
      <c r="Z56" s="5" t="s">
        <v>149</v>
      </c>
      <c r="AA56" s="5" t="s">
        <v>149</v>
      </c>
      <c r="AB56" s="5">
        <v>20000.817999999999</v>
      </c>
      <c r="AC56" s="12">
        <f t="shared" si="4"/>
        <v>0</v>
      </c>
    </row>
    <row r="57" spans="1:29" x14ac:dyDescent="0.25">
      <c r="A57" s="4" t="s">
        <v>150</v>
      </c>
      <c r="B57" s="5" t="s">
        <v>640</v>
      </c>
      <c r="C57" s="5" t="s">
        <v>152</v>
      </c>
      <c r="D57" s="5">
        <v>1001.561</v>
      </c>
      <c r="E57" s="12">
        <f t="shared" si="0"/>
        <v>11.121635194857372</v>
      </c>
      <c r="G57" s="1" t="s">
        <v>150</v>
      </c>
      <c r="H57" s="2" t="s">
        <v>1200</v>
      </c>
      <c r="I57" s="2" t="s">
        <v>152</v>
      </c>
      <c r="J57" s="2">
        <v>2001.779</v>
      </c>
      <c r="K57" s="12">
        <f t="shared" si="1"/>
        <v>9.2825934110084365</v>
      </c>
      <c r="M57" s="1" t="s">
        <v>150</v>
      </c>
      <c r="N57" s="2" t="s">
        <v>1657</v>
      </c>
      <c r="O57" s="2" t="s">
        <v>152</v>
      </c>
      <c r="P57" s="2">
        <v>5002.8509999999997</v>
      </c>
      <c r="Q57" s="12">
        <f t="shared" si="2"/>
        <v>2.6834572117316191</v>
      </c>
      <c r="S57" s="4" t="s">
        <v>150</v>
      </c>
      <c r="T57" s="5" t="s">
        <v>541</v>
      </c>
      <c r="U57" s="5" t="s">
        <v>152</v>
      </c>
      <c r="V57" s="5">
        <v>10000.793</v>
      </c>
      <c r="W57" s="12">
        <f t="shared" si="3"/>
        <v>2.1695460024106068E-2</v>
      </c>
      <c r="Y57" s="1" t="s">
        <v>150</v>
      </c>
      <c r="Z57" s="2" t="s">
        <v>152</v>
      </c>
      <c r="AA57" s="2" t="s">
        <v>152</v>
      </c>
      <c r="AB57" s="2">
        <v>20001.325000000001</v>
      </c>
      <c r="AC57" s="12">
        <f t="shared" si="4"/>
        <v>0</v>
      </c>
    </row>
    <row r="58" spans="1:29" x14ac:dyDescent="0.25">
      <c r="A58" s="1" t="s">
        <v>153</v>
      </c>
      <c r="B58" s="2" t="s">
        <v>641</v>
      </c>
      <c r="C58" s="2" t="s">
        <v>155</v>
      </c>
      <c r="D58" s="2">
        <v>1000.0940000000001</v>
      </c>
      <c r="E58" s="12">
        <f t="shared" si="0"/>
        <v>4.9921652667841876</v>
      </c>
      <c r="G58" s="4" t="s">
        <v>153</v>
      </c>
      <c r="H58" s="5" t="s">
        <v>1201</v>
      </c>
      <c r="I58" s="5" t="s">
        <v>155</v>
      </c>
      <c r="J58" s="5">
        <v>2000.1089999999999</v>
      </c>
      <c r="K58" s="12">
        <f t="shared" si="1"/>
        <v>4.8180152777297707</v>
      </c>
      <c r="M58" s="4" t="s">
        <v>153</v>
      </c>
      <c r="N58" s="5" t="s">
        <v>1658</v>
      </c>
      <c r="O58" s="5" t="s">
        <v>155</v>
      </c>
      <c r="P58" s="5">
        <v>5001.2809999999999</v>
      </c>
      <c r="Q58" s="12">
        <f t="shared" si="2"/>
        <v>2.7310958257002294</v>
      </c>
      <c r="S58" s="1" t="s">
        <v>153</v>
      </c>
      <c r="T58" s="2" t="s">
        <v>2049</v>
      </c>
      <c r="U58" s="2" t="s">
        <v>155</v>
      </c>
      <c r="V58" s="2">
        <v>10001.861999999999</v>
      </c>
      <c r="W58" s="12">
        <f t="shared" si="3"/>
        <v>2.5696772781215076</v>
      </c>
      <c r="Y58" s="4" t="s">
        <v>153</v>
      </c>
      <c r="Z58" s="5" t="s">
        <v>2326</v>
      </c>
      <c r="AA58" s="5" t="s">
        <v>155</v>
      </c>
      <c r="AB58" s="5">
        <v>20000.847000000002</v>
      </c>
      <c r="AC58" s="12">
        <f t="shared" si="4"/>
        <v>2.0416393027087438E-2</v>
      </c>
    </row>
    <row r="59" spans="1:29" x14ac:dyDescent="0.25">
      <c r="A59" s="4" t="s">
        <v>156</v>
      </c>
      <c r="B59" s="5" t="s">
        <v>642</v>
      </c>
      <c r="C59" s="5" t="s">
        <v>158</v>
      </c>
      <c r="D59" s="5">
        <v>1002.51</v>
      </c>
      <c r="E59" s="12">
        <f t="shared" si="0"/>
        <v>3.9799809342230694</v>
      </c>
      <c r="G59" s="1" t="s">
        <v>156</v>
      </c>
      <c r="H59" s="2" t="s">
        <v>1202</v>
      </c>
      <c r="I59" s="2" t="s">
        <v>158</v>
      </c>
      <c r="J59" s="2">
        <v>2001.877</v>
      </c>
      <c r="K59" s="12">
        <f t="shared" si="1"/>
        <v>4.3969471786095768</v>
      </c>
      <c r="M59" s="1" t="s">
        <v>156</v>
      </c>
      <c r="N59" s="2" t="s">
        <v>1659</v>
      </c>
      <c r="O59" s="2" t="s">
        <v>158</v>
      </c>
      <c r="P59" s="2">
        <v>5001.2920000000004</v>
      </c>
      <c r="Q59" s="12">
        <f t="shared" si="2"/>
        <v>2.109995750399118</v>
      </c>
      <c r="S59" s="4" t="s">
        <v>156</v>
      </c>
      <c r="T59" s="5" t="s">
        <v>2050</v>
      </c>
      <c r="U59" s="5" t="s">
        <v>158</v>
      </c>
      <c r="V59" s="5">
        <v>10000.085999999999</v>
      </c>
      <c r="W59" s="12">
        <f t="shared" si="3"/>
        <v>1.2624760242112396</v>
      </c>
      <c r="Y59" s="1" t="s">
        <v>156</v>
      </c>
      <c r="Z59" s="2" t="s">
        <v>157</v>
      </c>
      <c r="AA59" s="2" t="s">
        <v>158</v>
      </c>
      <c r="AB59" s="2">
        <v>20000.903999999999</v>
      </c>
      <c r="AC59" s="12">
        <f t="shared" si="4"/>
        <v>1.9869755475668163E-3</v>
      </c>
    </row>
    <row r="60" spans="1:29" x14ac:dyDescent="0.25">
      <c r="A60" s="1" t="s">
        <v>159</v>
      </c>
      <c r="B60" s="2" t="s">
        <v>643</v>
      </c>
      <c r="C60" s="2" t="s">
        <v>161</v>
      </c>
      <c r="D60" s="2">
        <v>1000.819</v>
      </c>
      <c r="E60" s="12">
        <f t="shared" si="0"/>
        <v>6.7994987728218881</v>
      </c>
      <c r="G60" s="4" t="s">
        <v>159</v>
      </c>
      <c r="H60" s="5" t="s">
        <v>1203</v>
      </c>
      <c r="I60" s="5" t="s">
        <v>161</v>
      </c>
      <c r="J60" s="5">
        <v>2001.2539999999999</v>
      </c>
      <c r="K60" s="12">
        <f t="shared" si="1"/>
        <v>5.1146608949597674</v>
      </c>
      <c r="M60" s="4" t="s">
        <v>159</v>
      </c>
      <c r="N60" s="5" t="s">
        <v>1660</v>
      </c>
      <c r="O60" s="5" t="s">
        <v>161</v>
      </c>
      <c r="P60" s="5">
        <v>5001.4480000000003</v>
      </c>
      <c r="Q60" s="12">
        <f t="shared" si="2"/>
        <v>4.4725826662386217</v>
      </c>
      <c r="S60" s="1" t="s">
        <v>159</v>
      </c>
      <c r="T60" s="2" t="s">
        <v>2051</v>
      </c>
      <c r="U60" s="2" t="s">
        <v>161</v>
      </c>
      <c r="V60" s="2">
        <v>10000.679</v>
      </c>
      <c r="W60" s="12">
        <f t="shared" si="3"/>
        <v>2.835444217764568</v>
      </c>
      <c r="Y60" s="4" t="s">
        <v>159</v>
      </c>
      <c r="Z60" s="5" t="s">
        <v>161</v>
      </c>
      <c r="AA60" s="5" t="s">
        <v>161</v>
      </c>
      <c r="AB60" s="5">
        <v>20002.919000000002</v>
      </c>
      <c r="AC60" s="12">
        <f t="shared" si="4"/>
        <v>0</v>
      </c>
    </row>
    <row r="61" spans="1:29" x14ac:dyDescent="0.25">
      <c r="A61" s="4" t="s">
        <v>162</v>
      </c>
      <c r="B61" s="5" t="s">
        <v>644</v>
      </c>
      <c r="C61" s="5" t="s">
        <v>164</v>
      </c>
      <c r="D61" s="5">
        <v>1001.498</v>
      </c>
      <c r="E61" s="12">
        <f t="shared" si="0"/>
        <v>3.7390760804857721</v>
      </c>
      <c r="G61" s="1" t="s">
        <v>162</v>
      </c>
      <c r="H61" s="2" t="s">
        <v>1204</v>
      </c>
      <c r="I61" s="2" t="s">
        <v>164</v>
      </c>
      <c r="J61" s="2">
        <v>2000.7190000000001</v>
      </c>
      <c r="K61" s="12">
        <f t="shared" si="1"/>
        <v>4.442016906774616</v>
      </c>
      <c r="M61" s="1" t="s">
        <v>162</v>
      </c>
      <c r="N61" s="2" t="s">
        <v>1661</v>
      </c>
      <c r="O61" s="2" t="s">
        <v>164</v>
      </c>
      <c r="P61" s="2">
        <v>5000.2629999999999</v>
      </c>
      <c r="Q61" s="12">
        <f t="shared" si="2"/>
        <v>2.8862364567210381</v>
      </c>
      <c r="S61" s="4" t="s">
        <v>162</v>
      </c>
      <c r="T61" s="5" t="s">
        <v>2052</v>
      </c>
      <c r="U61" s="5" t="s">
        <v>164</v>
      </c>
      <c r="V61" s="5">
        <v>10002.16</v>
      </c>
      <c r="W61" s="12">
        <f t="shared" si="3"/>
        <v>2.6003095606619837</v>
      </c>
      <c r="Y61" s="1" t="s">
        <v>162</v>
      </c>
      <c r="Z61" s="2" t="s">
        <v>2327</v>
      </c>
      <c r="AA61" s="2" t="s">
        <v>164</v>
      </c>
      <c r="AB61" s="2">
        <v>20002.848999999998</v>
      </c>
      <c r="AC61" s="12">
        <f t="shared" si="4"/>
        <v>1.2898360915982062E-4</v>
      </c>
    </row>
    <row r="62" spans="1:29" x14ac:dyDescent="0.25">
      <c r="A62" s="1" t="s">
        <v>165</v>
      </c>
      <c r="B62" s="2" t="s">
        <v>645</v>
      </c>
      <c r="C62" s="2" t="s">
        <v>167</v>
      </c>
      <c r="D62" s="2">
        <v>1000.6079999999999</v>
      </c>
      <c r="E62" s="12">
        <f t="shared" si="0"/>
        <v>5.6671562555299948</v>
      </c>
      <c r="G62" s="4" t="s">
        <v>165</v>
      </c>
      <c r="H62" s="5" t="s">
        <v>1205</v>
      </c>
      <c r="I62" s="5" t="s">
        <v>167</v>
      </c>
      <c r="J62" s="5">
        <v>2001.144</v>
      </c>
      <c r="K62" s="12">
        <f t="shared" si="1"/>
        <v>6.1892231463457792</v>
      </c>
      <c r="M62" s="4" t="s">
        <v>165</v>
      </c>
      <c r="N62" s="5" t="s">
        <v>1662</v>
      </c>
      <c r="O62" s="5" t="s">
        <v>167</v>
      </c>
      <c r="P62" s="5">
        <v>5000.0479999999998</v>
      </c>
      <c r="Q62" s="12">
        <f t="shared" si="2"/>
        <v>2.8373385241550166</v>
      </c>
      <c r="S62" s="1" t="s">
        <v>165</v>
      </c>
      <c r="T62" s="2" t="s">
        <v>2053</v>
      </c>
      <c r="U62" s="2" t="s">
        <v>167</v>
      </c>
      <c r="V62" s="2">
        <v>10000.169</v>
      </c>
      <c r="W62" s="12">
        <f t="shared" si="3"/>
        <v>9.5735268094142636E-3</v>
      </c>
      <c r="Y62" s="4" t="s">
        <v>165</v>
      </c>
      <c r="Z62" s="5" t="s">
        <v>2328</v>
      </c>
      <c r="AA62" s="5" t="s">
        <v>167</v>
      </c>
      <c r="AB62" s="5">
        <v>20002.434000000001</v>
      </c>
      <c r="AC62" s="12">
        <f t="shared" si="4"/>
        <v>5.2026190054857546E-3</v>
      </c>
    </row>
    <row r="63" spans="1:29" x14ac:dyDescent="0.25">
      <c r="A63" s="4" t="s">
        <v>168</v>
      </c>
      <c r="B63" s="5" t="s">
        <v>646</v>
      </c>
      <c r="C63" s="5" t="s">
        <v>170</v>
      </c>
      <c r="D63" s="5">
        <v>1001.439</v>
      </c>
      <c r="E63" s="12">
        <f t="shared" si="0"/>
        <v>2.0876607400603597</v>
      </c>
      <c r="G63" s="1" t="s">
        <v>168</v>
      </c>
      <c r="H63" s="2" t="s">
        <v>1206</v>
      </c>
      <c r="I63" s="2" t="s">
        <v>170</v>
      </c>
      <c r="J63" s="2">
        <v>2002.1410000000001</v>
      </c>
      <c r="K63" s="12">
        <f t="shared" si="1"/>
        <v>2.0407303831518173</v>
      </c>
      <c r="M63" s="1" t="s">
        <v>168</v>
      </c>
      <c r="N63" s="2" t="s">
        <v>1663</v>
      </c>
      <c r="O63" s="2" t="s">
        <v>170</v>
      </c>
      <c r="P63" s="2">
        <v>5000.9059999999999</v>
      </c>
      <c r="Q63" s="12">
        <f t="shared" si="2"/>
        <v>1.9358105891615274</v>
      </c>
      <c r="S63" s="4" t="s">
        <v>168</v>
      </c>
      <c r="T63" s="5" t="s">
        <v>2054</v>
      </c>
      <c r="U63" s="5" t="s">
        <v>170</v>
      </c>
      <c r="V63" s="5">
        <v>10000.753000000001</v>
      </c>
      <c r="W63" s="12">
        <f t="shared" si="3"/>
        <v>0.93402686655294576</v>
      </c>
      <c r="Y63" s="1" t="s">
        <v>168</v>
      </c>
      <c r="Z63" s="2" t="s">
        <v>2329</v>
      </c>
      <c r="AA63" s="2" t="s">
        <v>170</v>
      </c>
      <c r="AB63" s="2">
        <v>20000.732</v>
      </c>
      <c r="AC63" s="12">
        <f t="shared" si="4"/>
        <v>1.2998622228054062E-3</v>
      </c>
    </row>
    <row r="64" spans="1:29" x14ac:dyDescent="0.25">
      <c r="A64" s="1" t="s">
        <v>171</v>
      </c>
      <c r="B64" s="2" t="s">
        <v>647</v>
      </c>
      <c r="C64" s="2" t="s">
        <v>173</v>
      </c>
      <c r="D64" s="2">
        <v>1001.881</v>
      </c>
      <c r="E64" s="12">
        <f t="shared" si="0"/>
        <v>1.1764562132346523</v>
      </c>
      <c r="G64" s="4" t="s">
        <v>171</v>
      </c>
      <c r="H64" s="5" t="s">
        <v>1207</v>
      </c>
      <c r="I64" s="5" t="s">
        <v>173</v>
      </c>
      <c r="J64" s="5">
        <v>2000.6410000000001</v>
      </c>
      <c r="K64" s="12">
        <f t="shared" si="1"/>
        <v>1.1154198138261397</v>
      </c>
      <c r="M64" s="4" t="s">
        <v>171</v>
      </c>
      <c r="N64" s="5" t="s">
        <v>1664</v>
      </c>
      <c r="O64" s="5" t="s">
        <v>173</v>
      </c>
      <c r="P64" s="5">
        <v>5001.0789999999997</v>
      </c>
      <c r="Q64" s="12">
        <f t="shared" si="2"/>
        <v>0.92109180770180266</v>
      </c>
      <c r="S64" s="1" t="s">
        <v>171</v>
      </c>
      <c r="T64" s="2" t="s">
        <v>2055</v>
      </c>
      <c r="U64" s="2" t="s">
        <v>173</v>
      </c>
      <c r="V64" s="2">
        <v>10001.248</v>
      </c>
      <c r="W64" s="12">
        <f t="shared" si="3"/>
        <v>0.55477615997087448</v>
      </c>
      <c r="Y64" s="4" t="s">
        <v>171</v>
      </c>
      <c r="Z64" s="5" t="s">
        <v>2330</v>
      </c>
      <c r="AA64" s="5" t="s">
        <v>173</v>
      </c>
      <c r="AB64" s="5">
        <v>20002.891</v>
      </c>
      <c r="AC64" s="12">
        <f t="shared" si="4"/>
        <v>7.8474301972704802E-3</v>
      </c>
    </row>
    <row r="65" spans="1:29" x14ac:dyDescent="0.25">
      <c r="A65" s="4" t="s">
        <v>174</v>
      </c>
      <c r="B65" s="5" t="s">
        <v>648</v>
      </c>
      <c r="C65" s="5" t="s">
        <v>176</v>
      </c>
      <c r="D65" s="5">
        <v>1000.182</v>
      </c>
      <c r="E65" s="12">
        <f t="shared" si="0"/>
        <v>1.4347068920154855</v>
      </c>
      <c r="G65" s="1" t="s">
        <v>174</v>
      </c>
      <c r="H65" s="2" t="s">
        <v>1208</v>
      </c>
      <c r="I65" s="2" t="s">
        <v>176</v>
      </c>
      <c r="J65" s="2">
        <v>2002.4929999999999</v>
      </c>
      <c r="K65" s="12">
        <f t="shared" si="1"/>
        <v>1.4924013681295965</v>
      </c>
      <c r="M65" s="1" t="s">
        <v>174</v>
      </c>
      <c r="N65" s="2" t="s">
        <v>1665</v>
      </c>
      <c r="O65" s="2" t="s">
        <v>176</v>
      </c>
      <c r="P65" s="2">
        <v>5004.9799999999996</v>
      </c>
      <c r="Q65" s="12">
        <f t="shared" si="2"/>
        <v>1.0585990453161607</v>
      </c>
      <c r="S65" s="4" t="s">
        <v>174</v>
      </c>
      <c r="T65" s="5" t="s">
        <v>2056</v>
      </c>
      <c r="U65" s="5" t="s">
        <v>176</v>
      </c>
      <c r="V65" s="5">
        <v>10002.189</v>
      </c>
      <c r="W65" s="12">
        <f t="shared" si="3"/>
        <v>0.89481689364421113</v>
      </c>
      <c r="Y65" s="1" t="s">
        <v>174</v>
      </c>
      <c r="Z65" s="2" t="s">
        <v>2331</v>
      </c>
      <c r="AA65" s="2" t="s">
        <v>176</v>
      </c>
      <c r="AB65" s="2">
        <v>20001.839</v>
      </c>
      <c r="AC65" s="12">
        <f t="shared" si="4"/>
        <v>0.30975606700326996</v>
      </c>
    </row>
    <row r="66" spans="1:29" x14ac:dyDescent="0.25">
      <c r="A66" s="1" t="s">
        <v>177</v>
      </c>
      <c r="B66" s="2" t="s">
        <v>649</v>
      </c>
      <c r="C66" s="2" t="s">
        <v>179</v>
      </c>
      <c r="D66" s="2">
        <v>1002.348</v>
      </c>
      <c r="E66" s="12">
        <f t="shared" si="0"/>
        <v>2.1046883892999433</v>
      </c>
      <c r="G66" s="4" t="s">
        <v>177</v>
      </c>
      <c r="H66" s="5" t="s">
        <v>1209</v>
      </c>
      <c r="I66" s="5" t="s">
        <v>179</v>
      </c>
      <c r="J66" s="5">
        <v>2001.135</v>
      </c>
      <c r="K66" s="12">
        <f t="shared" si="1"/>
        <v>1.7562153981476691</v>
      </c>
      <c r="M66" s="4" t="s">
        <v>177</v>
      </c>
      <c r="N66" s="5" t="s">
        <v>1666</v>
      </c>
      <c r="O66" s="5" t="s">
        <v>179</v>
      </c>
      <c r="P66" s="5">
        <v>5002.4830000000002</v>
      </c>
      <c r="Q66" s="12">
        <f t="shared" si="2"/>
        <v>1.9603048843586692</v>
      </c>
      <c r="S66" s="1" t="s">
        <v>177</v>
      </c>
      <c r="T66" s="2" t="s">
        <v>2057</v>
      </c>
      <c r="U66" s="2" t="s">
        <v>179</v>
      </c>
      <c r="V66" s="2">
        <v>10001.117</v>
      </c>
      <c r="W66" s="12">
        <f t="shared" si="3"/>
        <v>1.2674690847001604</v>
      </c>
      <c r="Y66" s="4" t="s">
        <v>177</v>
      </c>
      <c r="Z66" s="5" t="s">
        <v>2332</v>
      </c>
      <c r="AA66" s="5" t="s">
        <v>179</v>
      </c>
      <c r="AB66" s="5">
        <v>20001.205999999998</v>
      </c>
      <c r="AC66" s="12">
        <f t="shared" si="4"/>
        <v>0.72498965178248043</v>
      </c>
    </row>
    <row r="67" spans="1:29" x14ac:dyDescent="0.25">
      <c r="A67" s="4" t="s">
        <v>180</v>
      </c>
      <c r="B67" s="5" t="s">
        <v>650</v>
      </c>
      <c r="C67" s="5" t="s">
        <v>182</v>
      </c>
      <c r="D67" s="5">
        <v>1001.454</v>
      </c>
      <c r="E67" s="12">
        <f t="shared" si="0"/>
        <v>2.3488575739613085</v>
      </c>
      <c r="G67" s="1" t="s">
        <v>180</v>
      </c>
      <c r="H67" s="2" t="s">
        <v>1210</v>
      </c>
      <c r="I67" s="2" t="s">
        <v>182</v>
      </c>
      <c r="J67" s="2">
        <v>2002.48</v>
      </c>
      <c r="K67" s="12">
        <f t="shared" si="1"/>
        <v>2.4700517324998654</v>
      </c>
      <c r="M67" s="1" t="s">
        <v>180</v>
      </c>
      <c r="N67" s="2" t="s">
        <v>1667</v>
      </c>
      <c r="O67" s="2" t="s">
        <v>182</v>
      </c>
      <c r="P67" s="2">
        <v>5000.3239999999996</v>
      </c>
      <c r="Q67" s="12">
        <f t="shared" si="2"/>
        <v>2.0425670456790788</v>
      </c>
      <c r="S67" s="4" t="s">
        <v>180</v>
      </c>
      <c r="T67" s="5" t="s">
        <v>2058</v>
      </c>
      <c r="U67" s="5" t="s">
        <v>182</v>
      </c>
      <c r="V67" s="5">
        <v>10002.743</v>
      </c>
      <c r="W67" s="12">
        <f t="shared" si="3"/>
        <v>0.94865818828474435</v>
      </c>
      <c r="Y67" s="1" t="s">
        <v>180</v>
      </c>
      <c r="Z67" s="2" t="s">
        <v>2333</v>
      </c>
      <c r="AA67" s="2" t="s">
        <v>182</v>
      </c>
      <c r="AB67" s="2">
        <v>20002.234</v>
      </c>
      <c r="AC67" s="12">
        <f t="shared" si="4"/>
        <v>1.5268272529683319E-4</v>
      </c>
    </row>
    <row r="68" spans="1:29" x14ac:dyDescent="0.25">
      <c r="A68" s="1" t="s">
        <v>183</v>
      </c>
      <c r="B68" s="2" t="s">
        <v>651</v>
      </c>
      <c r="C68" s="2" t="s">
        <v>185</v>
      </c>
      <c r="D68" s="2">
        <v>1000.829</v>
      </c>
      <c r="E68" s="12">
        <f t="shared" ref="E68:E109" si="5">ABS(B68-C68)/C68</f>
        <v>0.77815160670145567</v>
      </c>
      <c r="G68" s="4" t="s">
        <v>183</v>
      </c>
      <c r="H68" s="5" t="s">
        <v>1211</v>
      </c>
      <c r="I68" s="5" t="s">
        <v>185</v>
      </c>
      <c r="J68" s="5">
        <v>2001.9090000000001</v>
      </c>
      <c r="K68" s="12">
        <f t="shared" ref="K68:K109" si="6">ABS(H68-I68)/I68</f>
        <v>0.84284256323187934</v>
      </c>
      <c r="M68" s="4" t="s">
        <v>183</v>
      </c>
      <c r="N68" s="5" t="s">
        <v>1668</v>
      </c>
      <c r="O68" s="5" t="s">
        <v>185</v>
      </c>
      <c r="P68" s="5">
        <v>5001.4260000000004</v>
      </c>
      <c r="Q68" s="12">
        <f t="shared" ref="Q68:Q109" si="7">ABS(N68-O68)/O68</f>
        <v>0.62191175001872612</v>
      </c>
      <c r="S68" s="1" t="s">
        <v>183</v>
      </c>
      <c r="T68" s="2" t="s">
        <v>2059</v>
      </c>
      <c r="U68" s="2" t="s">
        <v>185</v>
      </c>
      <c r="V68" s="2">
        <v>10001.592000000001</v>
      </c>
      <c r="W68" s="12">
        <f t="shared" ref="W68:W109" si="8">ABS(T68-U68)/U68</f>
        <v>0.35346027564854809</v>
      </c>
      <c r="Y68" s="4" t="s">
        <v>183</v>
      </c>
      <c r="Z68" s="5" t="s">
        <v>2334</v>
      </c>
      <c r="AA68" s="5" t="s">
        <v>185</v>
      </c>
      <c r="AB68" s="5">
        <v>20001.623</v>
      </c>
      <c r="AC68" s="12">
        <f t="shared" ref="AC68:AC109" si="9">ABS(Z68-AA68)/AA68</f>
        <v>0.18835828069211755</v>
      </c>
    </row>
    <row r="69" spans="1:29" x14ac:dyDescent="0.25">
      <c r="A69" s="4" t="s">
        <v>186</v>
      </c>
      <c r="B69" s="5" t="s">
        <v>652</v>
      </c>
      <c r="C69" s="5" t="s">
        <v>188</v>
      </c>
      <c r="D69" s="5">
        <v>1001.831</v>
      </c>
      <c r="E69" s="12">
        <f t="shared" si="5"/>
        <v>1.0533562766413354</v>
      </c>
      <c r="G69" s="1" t="s">
        <v>186</v>
      </c>
      <c r="H69" s="2" t="s">
        <v>1212</v>
      </c>
      <c r="I69" s="2" t="s">
        <v>188</v>
      </c>
      <c r="J69" s="2">
        <v>2001.0830000000001</v>
      </c>
      <c r="K69" s="12">
        <f t="shared" si="6"/>
        <v>0.89373726204769022</v>
      </c>
      <c r="M69" s="1" t="s">
        <v>186</v>
      </c>
      <c r="N69" s="2" t="s">
        <v>1669</v>
      </c>
      <c r="O69" s="2" t="s">
        <v>188</v>
      </c>
      <c r="P69" s="2">
        <v>5001.7640000000001</v>
      </c>
      <c r="Q69" s="12">
        <f t="shared" si="7"/>
        <v>0.76497230773257086</v>
      </c>
      <c r="S69" s="4" t="s">
        <v>186</v>
      </c>
      <c r="T69" s="5" t="s">
        <v>2060</v>
      </c>
      <c r="U69" s="5" t="s">
        <v>188</v>
      </c>
      <c r="V69" s="5">
        <v>10002.447</v>
      </c>
      <c r="W69" s="12">
        <f t="shared" si="8"/>
        <v>0.47887340070203904</v>
      </c>
      <c r="Y69" s="1" t="s">
        <v>186</v>
      </c>
      <c r="Z69" s="2" t="s">
        <v>2335</v>
      </c>
      <c r="AA69" s="2" t="s">
        <v>188</v>
      </c>
      <c r="AB69" s="2">
        <v>20001.766</v>
      </c>
      <c r="AC69" s="12">
        <f t="shared" si="9"/>
        <v>0.26234865758748499</v>
      </c>
    </row>
    <row r="70" spans="1:29" x14ac:dyDescent="0.25">
      <c r="A70" s="1" t="s">
        <v>189</v>
      </c>
      <c r="B70" s="2" t="s">
        <v>653</v>
      </c>
      <c r="C70" s="2" t="s">
        <v>191</v>
      </c>
      <c r="D70" s="2">
        <v>1002.665</v>
      </c>
      <c r="E70" s="12">
        <f t="shared" si="5"/>
        <v>0.72643877650863209</v>
      </c>
      <c r="G70" s="4" t="s">
        <v>189</v>
      </c>
      <c r="H70" s="5" t="s">
        <v>1213</v>
      </c>
      <c r="I70" s="5" t="s">
        <v>191</v>
      </c>
      <c r="J70" s="5">
        <v>2001.338</v>
      </c>
      <c r="K70" s="12">
        <f t="shared" si="6"/>
        <v>0.78266330247710647</v>
      </c>
      <c r="M70" s="4" t="s">
        <v>189</v>
      </c>
      <c r="N70" s="5" t="s">
        <v>1670</v>
      </c>
      <c r="O70" s="5" t="s">
        <v>191</v>
      </c>
      <c r="P70" s="5">
        <v>5002.92</v>
      </c>
      <c r="Q70" s="12">
        <f t="shared" si="7"/>
        <v>0.54933440696534808</v>
      </c>
      <c r="S70" s="1" t="s">
        <v>189</v>
      </c>
      <c r="T70" s="2" t="s">
        <v>2061</v>
      </c>
      <c r="U70" s="2" t="s">
        <v>191</v>
      </c>
      <c r="V70" s="2">
        <v>10001.397000000001</v>
      </c>
      <c r="W70" s="12">
        <f t="shared" si="8"/>
        <v>0.36491244391903488</v>
      </c>
      <c r="Y70" s="4" t="s">
        <v>189</v>
      </c>
      <c r="Z70" s="5" t="s">
        <v>2336</v>
      </c>
      <c r="AA70" s="5" t="s">
        <v>191</v>
      </c>
      <c r="AB70" s="5">
        <v>20000.68</v>
      </c>
      <c r="AC70" s="12">
        <f t="shared" si="9"/>
        <v>2.293765609235374E-4</v>
      </c>
    </row>
    <row r="71" spans="1:29" x14ac:dyDescent="0.25">
      <c r="A71" s="4" t="s">
        <v>192</v>
      </c>
      <c r="B71" s="5" t="s">
        <v>654</v>
      </c>
      <c r="C71" s="5" t="s">
        <v>194</v>
      </c>
      <c r="D71" s="5">
        <v>1002.537</v>
      </c>
      <c r="E71" s="12">
        <f t="shared" si="5"/>
        <v>0.8486627393829923</v>
      </c>
      <c r="G71" s="1" t="s">
        <v>192</v>
      </c>
      <c r="H71" s="2" t="s">
        <v>1214</v>
      </c>
      <c r="I71" s="2" t="s">
        <v>194</v>
      </c>
      <c r="J71" s="2">
        <v>2000.115</v>
      </c>
      <c r="K71" s="12">
        <f t="shared" si="6"/>
        <v>0.9379776541664101</v>
      </c>
      <c r="M71" s="1" t="s">
        <v>192</v>
      </c>
      <c r="N71" s="2" t="s">
        <v>1671</v>
      </c>
      <c r="O71" s="2" t="s">
        <v>194</v>
      </c>
      <c r="P71" s="2">
        <v>5000.6710000000003</v>
      </c>
      <c r="Q71" s="12">
        <f t="shared" si="7"/>
        <v>0.65328037658134741</v>
      </c>
      <c r="S71" s="4" t="s">
        <v>192</v>
      </c>
      <c r="T71" s="5" t="s">
        <v>2062</v>
      </c>
      <c r="U71" s="5" t="s">
        <v>194</v>
      </c>
      <c r="V71" s="5">
        <v>10001.978999999999</v>
      </c>
      <c r="W71" s="12">
        <f t="shared" si="8"/>
        <v>0.57225620394507282</v>
      </c>
      <c r="Y71" s="1" t="s">
        <v>192</v>
      </c>
      <c r="Z71" s="2" t="s">
        <v>2337</v>
      </c>
      <c r="AA71" s="2" t="s">
        <v>194</v>
      </c>
      <c r="AB71" s="2">
        <v>20002.86</v>
      </c>
      <c r="AC71" s="12">
        <f t="shared" si="9"/>
        <v>0.17931573581833235</v>
      </c>
    </row>
    <row r="72" spans="1:29" x14ac:dyDescent="0.25">
      <c r="A72" s="1" t="s">
        <v>195</v>
      </c>
      <c r="B72" s="2" t="s">
        <v>655</v>
      </c>
      <c r="C72" s="2" t="s">
        <v>197</v>
      </c>
      <c r="D72" s="2">
        <v>1002.312</v>
      </c>
      <c r="E72" s="12">
        <f t="shared" si="5"/>
        <v>0.97919252391034528</v>
      </c>
      <c r="G72" s="4" t="s">
        <v>195</v>
      </c>
      <c r="H72" s="5" t="s">
        <v>1215</v>
      </c>
      <c r="I72" s="5" t="s">
        <v>197</v>
      </c>
      <c r="J72" s="5">
        <v>2002.4449999999999</v>
      </c>
      <c r="K72" s="12">
        <f t="shared" si="6"/>
        <v>0.8586412735496477</v>
      </c>
      <c r="M72" s="4" t="s">
        <v>195</v>
      </c>
      <c r="N72" s="5" t="s">
        <v>1672</v>
      </c>
      <c r="O72" s="5" t="s">
        <v>197</v>
      </c>
      <c r="P72" s="5">
        <v>5001.3100000000004</v>
      </c>
      <c r="Q72" s="12">
        <f t="shared" si="7"/>
        <v>0.79336455323897825</v>
      </c>
      <c r="S72" s="1" t="s">
        <v>195</v>
      </c>
      <c r="T72" s="2" t="s">
        <v>2063</v>
      </c>
      <c r="U72" s="2" t="s">
        <v>197</v>
      </c>
      <c r="V72" s="2">
        <v>10001.824000000001</v>
      </c>
      <c r="W72" s="12">
        <f t="shared" si="8"/>
        <v>0.37431032864339425</v>
      </c>
      <c r="Y72" s="4" t="s">
        <v>195</v>
      </c>
      <c r="Z72" s="5" t="s">
        <v>2338</v>
      </c>
      <c r="AA72" s="5" t="s">
        <v>197</v>
      </c>
      <c r="AB72" s="5">
        <v>20000.134999999998</v>
      </c>
      <c r="AC72" s="12">
        <f t="shared" si="9"/>
        <v>0.19649940723898524</v>
      </c>
    </row>
    <row r="73" spans="1:29" x14ac:dyDescent="0.25">
      <c r="A73" s="4" t="s">
        <v>198</v>
      </c>
      <c r="B73" s="5" t="s">
        <v>656</v>
      </c>
      <c r="C73" s="5" t="s">
        <v>199</v>
      </c>
      <c r="D73" s="5">
        <v>1002.794</v>
      </c>
      <c r="E73" s="12">
        <f t="shared" si="5"/>
        <v>169.15857142857143</v>
      </c>
      <c r="G73" s="1" t="s">
        <v>198</v>
      </c>
      <c r="H73" s="2" t="s">
        <v>1216</v>
      </c>
      <c r="I73" s="2" t="s">
        <v>199</v>
      </c>
      <c r="J73" s="2">
        <v>2002.4829999999999</v>
      </c>
      <c r="K73" s="12">
        <f t="shared" si="6"/>
        <v>242.73357142857142</v>
      </c>
      <c r="M73" s="1" t="s">
        <v>198</v>
      </c>
      <c r="N73" s="2" t="s">
        <v>1673</v>
      </c>
      <c r="O73" s="2" t="s">
        <v>199</v>
      </c>
      <c r="P73" s="2">
        <v>5000.3220000000001</v>
      </c>
      <c r="Q73" s="12">
        <f t="shared" si="7"/>
        <v>67.627857142857138</v>
      </c>
      <c r="S73" s="4" t="s">
        <v>198</v>
      </c>
      <c r="T73" s="5" t="s">
        <v>2064</v>
      </c>
      <c r="U73" s="5" t="s">
        <v>199</v>
      </c>
      <c r="V73" s="5">
        <v>10002.105</v>
      </c>
      <c r="W73" s="12">
        <f t="shared" si="8"/>
        <v>10.937857142857142</v>
      </c>
      <c r="Y73" s="1" t="s">
        <v>198</v>
      </c>
      <c r="Z73" s="2" t="s">
        <v>2339</v>
      </c>
      <c r="AA73" s="2" t="s">
        <v>199</v>
      </c>
      <c r="AB73" s="2">
        <v>20001.491000000002</v>
      </c>
      <c r="AC73" s="12">
        <f t="shared" si="9"/>
        <v>6.6428571428571434E-2</v>
      </c>
    </row>
    <row r="74" spans="1:29" x14ac:dyDescent="0.25">
      <c r="A74" s="1" t="s">
        <v>200</v>
      </c>
      <c r="B74" s="2" t="s">
        <v>657</v>
      </c>
      <c r="C74" s="2" t="s">
        <v>201</v>
      </c>
      <c r="D74" s="2">
        <v>1000.753</v>
      </c>
      <c r="E74" s="12">
        <f t="shared" si="5"/>
        <v>1099.3406940063091</v>
      </c>
      <c r="G74" s="4" t="s">
        <v>200</v>
      </c>
      <c r="H74" s="5" t="s">
        <v>1217</v>
      </c>
      <c r="I74" s="5" t="s">
        <v>201</v>
      </c>
      <c r="J74" s="5">
        <v>2003.0530000000001</v>
      </c>
      <c r="K74" s="12">
        <f t="shared" si="6"/>
        <v>995.35962145110409</v>
      </c>
      <c r="M74" s="4" t="s">
        <v>200</v>
      </c>
      <c r="N74" s="5" t="s">
        <v>1674</v>
      </c>
      <c r="O74" s="5" t="s">
        <v>201</v>
      </c>
      <c r="P74" s="5">
        <v>5000.1840000000002</v>
      </c>
      <c r="Q74" s="12">
        <f t="shared" si="7"/>
        <v>128.46372239747635</v>
      </c>
      <c r="S74" s="1" t="s">
        <v>200</v>
      </c>
      <c r="T74" s="2" t="s">
        <v>201</v>
      </c>
      <c r="U74" s="2" t="s">
        <v>201</v>
      </c>
      <c r="V74" s="2">
        <v>10002.23</v>
      </c>
      <c r="W74" s="12">
        <f t="shared" si="8"/>
        <v>0</v>
      </c>
      <c r="Y74" s="4" t="s">
        <v>200</v>
      </c>
      <c r="Z74" s="5" t="s">
        <v>201</v>
      </c>
      <c r="AA74" s="5" t="s">
        <v>201</v>
      </c>
      <c r="AB74" s="5">
        <v>20001.422999999999</v>
      </c>
      <c r="AC74" s="12">
        <f t="shared" si="9"/>
        <v>0</v>
      </c>
    </row>
    <row r="75" spans="1:29" x14ac:dyDescent="0.25">
      <c r="A75" s="4" t="s">
        <v>202</v>
      </c>
      <c r="B75" s="5" t="s">
        <v>658</v>
      </c>
      <c r="C75" s="5" t="s">
        <v>203</v>
      </c>
      <c r="D75" s="5">
        <v>1002.318</v>
      </c>
      <c r="E75" s="12">
        <f t="shared" si="5"/>
        <v>146.23472949389179</v>
      </c>
      <c r="G75" s="1" t="s">
        <v>202</v>
      </c>
      <c r="H75" s="2" t="s">
        <v>1218</v>
      </c>
      <c r="I75" s="2" t="s">
        <v>203</v>
      </c>
      <c r="J75" s="2">
        <v>2000.1690000000001</v>
      </c>
      <c r="K75" s="12">
        <f t="shared" si="6"/>
        <v>175.99650959860384</v>
      </c>
      <c r="M75" s="1" t="s">
        <v>202</v>
      </c>
      <c r="N75" s="2" t="s">
        <v>1675</v>
      </c>
      <c r="O75" s="2" t="s">
        <v>203</v>
      </c>
      <c r="P75" s="2">
        <v>5002.3890000000001</v>
      </c>
      <c r="Q75" s="12">
        <f t="shared" si="7"/>
        <v>181.62041884816753</v>
      </c>
      <c r="S75" s="4" t="s">
        <v>202</v>
      </c>
      <c r="T75" s="5" t="s">
        <v>2065</v>
      </c>
      <c r="U75" s="5" t="s">
        <v>203</v>
      </c>
      <c r="V75" s="5">
        <v>10000.387000000001</v>
      </c>
      <c r="W75" s="12">
        <f t="shared" si="8"/>
        <v>2.663176265270506</v>
      </c>
      <c r="Y75" s="1" t="s">
        <v>202</v>
      </c>
      <c r="Z75" s="2" t="s">
        <v>2340</v>
      </c>
      <c r="AA75" s="2" t="s">
        <v>203</v>
      </c>
      <c r="AB75" s="2">
        <v>20001.476999999999</v>
      </c>
      <c r="AC75" s="12">
        <f t="shared" si="9"/>
        <v>0.29842931937172773</v>
      </c>
    </row>
    <row r="76" spans="1:29" x14ac:dyDescent="0.25">
      <c r="A76" s="1" t="s">
        <v>204</v>
      </c>
      <c r="B76" s="2" t="s">
        <v>659</v>
      </c>
      <c r="C76" s="2" t="s">
        <v>205</v>
      </c>
      <c r="D76" s="2">
        <v>1002</v>
      </c>
      <c r="E76" s="12">
        <f t="shared" si="5"/>
        <v>1780.8382352941176</v>
      </c>
      <c r="G76" s="4" t="s">
        <v>204</v>
      </c>
      <c r="H76" s="5" t="s">
        <v>1219</v>
      </c>
      <c r="I76" s="5" t="s">
        <v>205</v>
      </c>
      <c r="J76" s="5">
        <v>2000.25</v>
      </c>
      <c r="K76" s="12">
        <f t="shared" si="6"/>
        <v>1560.8014705882354</v>
      </c>
      <c r="M76" s="4" t="s">
        <v>204</v>
      </c>
      <c r="N76" s="5" t="s">
        <v>1676</v>
      </c>
      <c r="O76" s="5" t="s">
        <v>205</v>
      </c>
      <c r="P76" s="5">
        <v>5000.4089999999997</v>
      </c>
      <c r="Q76" s="12">
        <f t="shared" si="7"/>
        <v>625.00735294117646</v>
      </c>
      <c r="S76" s="1" t="s">
        <v>204</v>
      </c>
      <c r="T76" s="2" t="s">
        <v>205</v>
      </c>
      <c r="U76" s="2" t="s">
        <v>205</v>
      </c>
      <c r="V76" s="2">
        <v>10003.075000000001</v>
      </c>
      <c r="W76" s="12">
        <f t="shared" si="8"/>
        <v>0</v>
      </c>
      <c r="Y76" s="4" t="s">
        <v>204</v>
      </c>
      <c r="Z76" s="5" t="s">
        <v>205</v>
      </c>
      <c r="AA76" s="5" t="s">
        <v>205</v>
      </c>
      <c r="AB76" s="5">
        <v>20000.687999999998</v>
      </c>
      <c r="AC76" s="12">
        <f t="shared" si="9"/>
        <v>0</v>
      </c>
    </row>
    <row r="77" spans="1:29" x14ac:dyDescent="0.25">
      <c r="A77" s="4" t="s">
        <v>206</v>
      </c>
      <c r="B77" s="5" t="s">
        <v>660</v>
      </c>
      <c r="C77" s="5" t="s">
        <v>208</v>
      </c>
      <c r="D77" s="5">
        <v>1002.681</v>
      </c>
      <c r="E77" s="12">
        <f t="shared" si="5"/>
        <v>845.22183098591552</v>
      </c>
      <c r="G77" s="1" t="s">
        <v>206</v>
      </c>
      <c r="H77" s="2" t="s">
        <v>1220</v>
      </c>
      <c r="I77" s="2" t="s">
        <v>208</v>
      </c>
      <c r="J77" s="2">
        <v>2001.191</v>
      </c>
      <c r="K77" s="12">
        <f t="shared" si="6"/>
        <v>824.59507042253517</v>
      </c>
      <c r="M77" s="1" t="s">
        <v>206</v>
      </c>
      <c r="N77" s="2" t="s">
        <v>1677</v>
      </c>
      <c r="O77" s="2" t="s">
        <v>208</v>
      </c>
      <c r="P77" s="2">
        <v>5000.8720000000003</v>
      </c>
      <c r="Q77" s="12">
        <f t="shared" si="7"/>
        <v>258.8098591549296</v>
      </c>
      <c r="S77" s="4" t="s">
        <v>206</v>
      </c>
      <c r="T77" s="5" t="s">
        <v>208</v>
      </c>
      <c r="U77" s="5" t="s">
        <v>208</v>
      </c>
      <c r="V77" s="5">
        <v>10001.087</v>
      </c>
      <c r="W77" s="12">
        <f t="shared" si="8"/>
        <v>0</v>
      </c>
      <c r="Y77" s="1" t="s">
        <v>206</v>
      </c>
      <c r="Z77" s="2" t="s">
        <v>208</v>
      </c>
      <c r="AA77" s="2" t="s">
        <v>208</v>
      </c>
      <c r="AB77" s="2">
        <v>20001.593000000001</v>
      </c>
      <c r="AC77" s="12">
        <f t="shared" si="9"/>
        <v>0</v>
      </c>
    </row>
    <row r="78" spans="1:29" x14ac:dyDescent="0.25">
      <c r="A78" s="1" t="s">
        <v>209</v>
      </c>
      <c r="B78" s="2" t="s">
        <v>661</v>
      </c>
      <c r="C78" s="2" t="s">
        <v>211</v>
      </c>
      <c r="D78" s="2">
        <v>1002.522</v>
      </c>
      <c r="E78" s="12">
        <f t="shared" si="5"/>
        <v>6.7933732236350037</v>
      </c>
      <c r="G78" s="4" t="s">
        <v>209</v>
      </c>
      <c r="H78" s="5" t="s">
        <v>1221</v>
      </c>
      <c r="I78" s="5" t="s">
        <v>211</v>
      </c>
      <c r="J78" s="5">
        <v>2001.7059999999999</v>
      </c>
      <c r="K78" s="12">
        <f t="shared" si="6"/>
        <v>8.0609573672400892</v>
      </c>
      <c r="M78" s="4" t="s">
        <v>209</v>
      </c>
      <c r="N78" s="5" t="s">
        <v>1678</v>
      </c>
      <c r="O78" s="5" t="s">
        <v>211</v>
      </c>
      <c r="P78" s="5">
        <v>5000.9170000000004</v>
      </c>
      <c r="Q78" s="12">
        <f t="shared" si="7"/>
        <v>4.781959611069559</v>
      </c>
      <c r="S78" s="1" t="s">
        <v>209</v>
      </c>
      <c r="T78" s="2" t="s">
        <v>2066</v>
      </c>
      <c r="U78" s="2" t="s">
        <v>211</v>
      </c>
      <c r="V78" s="2">
        <v>10002.433999999999</v>
      </c>
      <c r="W78" s="12">
        <f t="shared" si="8"/>
        <v>2.2241436050860135</v>
      </c>
      <c r="Y78" s="4" t="s">
        <v>209</v>
      </c>
      <c r="Z78" s="5" t="s">
        <v>2341</v>
      </c>
      <c r="AA78" s="5" t="s">
        <v>211</v>
      </c>
      <c r="AB78" s="5">
        <v>20000.575000000001</v>
      </c>
      <c r="AC78" s="12">
        <f t="shared" si="9"/>
        <v>3.519820493642483E-2</v>
      </c>
    </row>
    <row r="79" spans="1:29" x14ac:dyDescent="0.25">
      <c r="A79" s="4" t="s">
        <v>212</v>
      </c>
      <c r="B79" s="5" t="s">
        <v>662</v>
      </c>
      <c r="C79" s="5" t="s">
        <v>214</v>
      </c>
      <c r="D79" s="5">
        <v>1002.907</v>
      </c>
      <c r="E79" s="12">
        <f t="shared" si="5"/>
        <v>4.9262842963824811</v>
      </c>
      <c r="G79" s="1" t="s">
        <v>212</v>
      </c>
      <c r="H79" s="2" t="s">
        <v>1222</v>
      </c>
      <c r="I79" s="2" t="s">
        <v>214</v>
      </c>
      <c r="J79" s="2">
        <v>2001.39</v>
      </c>
      <c r="K79" s="12">
        <f t="shared" si="6"/>
        <v>5.5192273445013003</v>
      </c>
      <c r="M79" s="1" t="s">
        <v>212</v>
      </c>
      <c r="N79" s="2" t="s">
        <v>1679</v>
      </c>
      <c r="O79" s="2" t="s">
        <v>214</v>
      </c>
      <c r="P79" s="2">
        <v>5000.2030000000004</v>
      </c>
      <c r="Q79" s="12">
        <f t="shared" si="7"/>
        <v>4.3382445476023701</v>
      </c>
      <c r="S79" s="4" t="s">
        <v>212</v>
      </c>
      <c r="T79" s="5" t="s">
        <v>2067</v>
      </c>
      <c r="U79" s="5" t="s">
        <v>214</v>
      </c>
      <c r="V79" s="5">
        <v>10001.201999999999</v>
      </c>
      <c r="W79" s="12">
        <f t="shared" si="8"/>
        <v>0.33831578197532919</v>
      </c>
      <c r="Y79" s="1" t="s">
        <v>212</v>
      </c>
      <c r="Z79" s="2" t="s">
        <v>2342</v>
      </c>
      <c r="AA79" s="2" t="s">
        <v>214</v>
      </c>
      <c r="AB79" s="2">
        <v>20000.062000000002</v>
      </c>
      <c r="AC79" s="12">
        <f t="shared" si="9"/>
        <v>3.8585285353025679E-3</v>
      </c>
    </row>
    <row r="80" spans="1:29" x14ac:dyDescent="0.25">
      <c r="A80" s="1" t="s">
        <v>215</v>
      </c>
      <c r="B80" s="2" t="s">
        <v>663</v>
      </c>
      <c r="C80" s="2" t="s">
        <v>217</v>
      </c>
      <c r="D80" s="2">
        <v>1002.327</v>
      </c>
      <c r="E80" s="12">
        <f t="shared" si="5"/>
        <v>8.9646226415094343</v>
      </c>
      <c r="G80" s="4" t="s">
        <v>215</v>
      </c>
      <c r="H80" s="5" t="s">
        <v>1223</v>
      </c>
      <c r="I80" s="5" t="s">
        <v>217</v>
      </c>
      <c r="J80" s="5">
        <v>2001.5160000000001</v>
      </c>
      <c r="K80" s="12">
        <f t="shared" si="6"/>
        <v>8.4511018291804696</v>
      </c>
      <c r="M80" s="4" t="s">
        <v>215</v>
      </c>
      <c r="N80" s="5" t="s">
        <v>1680</v>
      </c>
      <c r="O80" s="5" t="s">
        <v>217</v>
      </c>
      <c r="P80" s="5">
        <v>5001.0240000000003</v>
      </c>
      <c r="Q80" s="12">
        <f t="shared" si="7"/>
        <v>6.3313589226559124</v>
      </c>
      <c r="S80" s="1" t="s">
        <v>215</v>
      </c>
      <c r="T80" s="2" t="s">
        <v>2068</v>
      </c>
      <c r="U80" s="2" t="s">
        <v>217</v>
      </c>
      <c r="V80" s="2">
        <v>10003.161</v>
      </c>
      <c r="W80" s="12">
        <f t="shared" si="8"/>
        <v>2.0607986461183927</v>
      </c>
      <c r="Y80" s="4" t="s">
        <v>215</v>
      </c>
      <c r="Z80" s="5" t="s">
        <v>2343</v>
      </c>
      <c r="AA80" s="5" t="s">
        <v>217</v>
      </c>
      <c r="AB80" s="5">
        <v>20001.656999999999</v>
      </c>
      <c r="AC80" s="12">
        <f t="shared" si="9"/>
        <v>1.3808872245427048E-2</v>
      </c>
    </row>
    <row r="81" spans="1:29" x14ac:dyDescent="0.25">
      <c r="A81" s="4" t="s">
        <v>218</v>
      </c>
      <c r="B81" s="5" t="s">
        <v>664</v>
      </c>
      <c r="C81" s="5" t="s">
        <v>219</v>
      </c>
      <c r="D81" s="5">
        <v>1000.337</v>
      </c>
      <c r="E81" s="12">
        <f t="shared" si="5"/>
        <v>8.5218083937596134</v>
      </c>
      <c r="G81" s="1" t="s">
        <v>218</v>
      </c>
      <c r="H81" s="2" t="s">
        <v>1224</v>
      </c>
      <c r="I81" s="2" t="s">
        <v>219</v>
      </c>
      <c r="J81" s="2">
        <v>2000.751</v>
      </c>
      <c r="K81" s="12">
        <f t="shared" si="6"/>
        <v>7.3743682707097342</v>
      </c>
      <c r="M81" s="1" t="s">
        <v>218</v>
      </c>
      <c r="N81" s="2" t="s">
        <v>1681</v>
      </c>
      <c r="O81" s="2" t="s">
        <v>219</v>
      </c>
      <c r="P81" s="2">
        <v>5002.0889999999999</v>
      </c>
      <c r="Q81" s="12">
        <f t="shared" si="7"/>
        <v>5.3967259942869701</v>
      </c>
      <c r="S81" s="4" t="s">
        <v>218</v>
      </c>
      <c r="T81" s="5" t="s">
        <v>2069</v>
      </c>
      <c r="U81" s="5" t="s">
        <v>219</v>
      </c>
      <c r="V81" s="5">
        <v>10001.652</v>
      </c>
      <c r="W81" s="12">
        <f t="shared" si="8"/>
        <v>2.6905625137332456</v>
      </c>
      <c r="Y81" s="1" t="s">
        <v>218</v>
      </c>
      <c r="Z81" s="2" t="s">
        <v>2344</v>
      </c>
      <c r="AA81" s="2" t="s">
        <v>219</v>
      </c>
      <c r="AB81" s="2">
        <v>20000.205000000002</v>
      </c>
      <c r="AC81" s="12">
        <f t="shared" si="9"/>
        <v>2.0087160331062771E-2</v>
      </c>
    </row>
    <row r="82" spans="1:29" x14ac:dyDescent="0.25">
      <c r="A82" s="1" t="s">
        <v>220</v>
      </c>
      <c r="B82" s="2" t="s">
        <v>665</v>
      </c>
      <c r="C82" s="2" t="s">
        <v>221</v>
      </c>
      <c r="D82" s="2">
        <v>1002.35</v>
      </c>
      <c r="E82" s="12">
        <f t="shared" si="5"/>
        <v>6.5719348263412423</v>
      </c>
      <c r="G82" s="4" t="s">
        <v>220</v>
      </c>
      <c r="H82" s="5" t="s">
        <v>1225</v>
      </c>
      <c r="I82" s="5" t="s">
        <v>221</v>
      </c>
      <c r="J82" s="5">
        <v>2000.501</v>
      </c>
      <c r="K82" s="12">
        <f t="shared" si="6"/>
        <v>4.9400354378438873</v>
      </c>
      <c r="M82" s="4" t="s">
        <v>220</v>
      </c>
      <c r="N82" s="5" t="s">
        <v>1682</v>
      </c>
      <c r="O82" s="5" t="s">
        <v>221</v>
      </c>
      <c r="P82" s="5">
        <v>5003.2110000000002</v>
      </c>
      <c r="Q82" s="12">
        <f t="shared" si="7"/>
        <v>3.4443719108458453</v>
      </c>
      <c r="S82" s="1" t="s">
        <v>220</v>
      </c>
      <c r="T82" s="2" t="s">
        <v>2070</v>
      </c>
      <c r="U82" s="2" t="s">
        <v>221</v>
      </c>
      <c r="V82" s="2">
        <v>10001.092000000001</v>
      </c>
      <c r="W82" s="12">
        <f t="shared" si="8"/>
        <v>3.0514381636269166</v>
      </c>
      <c r="Y82" s="4" t="s">
        <v>220</v>
      </c>
      <c r="Z82" s="5" t="s">
        <v>2345</v>
      </c>
      <c r="AA82" s="5" t="s">
        <v>221</v>
      </c>
      <c r="AB82" s="5">
        <v>20001.909</v>
      </c>
      <c r="AC82" s="12">
        <f t="shared" si="9"/>
        <v>8.4198185475813005E-3</v>
      </c>
    </row>
    <row r="83" spans="1:29" x14ac:dyDescent="0.25">
      <c r="A83" s="4" t="s">
        <v>222</v>
      </c>
      <c r="B83" s="5" t="s">
        <v>666</v>
      </c>
      <c r="C83" s="5" t="s">
        <v>224</v>
      </c>
      <c r="D83" s="5">
        <v>1000.503</v>
      </c>
      <c r="E83" s="12">
        <f t="shared" si="5"/>
        <v>2.2605840795499779</v>
      </c>
      <c r="G83" s="1" t="s">
        <v>222</v>
      </c>
      <c r="H83" s="2" t="s">
        <v>1226</v>
      </c>
      <c r="I83" s="2" t="s">
        <v>224</v>
      </c>
      <c r="J83" s="2">
        <v>2000.9670000000001</v>
      </c>
      <c r="K83" s="12">
        <f t="shared" si="6"/>
        <v>2.0078930755652413</v>
      </c>
      <c r="M83" s="1" t="s">
        <v>222</v>
      </c>
      <c r="N83" s="2" t="s">
        <v>1683</v>
      </c>
      <c r="O83" s="2" t="s">
        <v>224</v>
      </c>
      <c r="P83" s="2">
        <v>5000.1360000000004</v>
      </c>
      <c r="Q83" s="12">
        <f t="shared" si="7"/>
        <v>1.7699709287130225</v>
      </c>
      <c r="S83" s="4" t="s">
        <v>222</v>
      </c>
      <c r="T83" s="5" t="s">
        <v>2071</v>
      </c>
      <c r="U83" s="5" t="s">
        <v>224</v>
      </c>
      <c r="V83" s="5">
        <v>10001.450000000001</v>
      </c>
      <c r="W83" s="12">
        <f t="shared" si="8"/>
        <v>1.3759886449081018</v>
      </c>
      <c r="Y83" s="1" t="s">
        <v>222</v>
      </c>
      <c r="Z83" s="2" t="s">
        <v>2346</v>
      </c>
      <c r="AA83" s="2" t="s">
        <v>224</v>
      </c>
      <c r="AB83" s="2">
        <v>20001.400000000001</v>
      </c>
      <c r="AC83" s="12">
        <f t="shared" si="9"/>
        <v>0.51330323000896672</v>
      </c>
    </row>
    <row r="84" spans="1:29" x14ac:dyDescent="0.25">
      <c r="A84" s="1" t="s">
        <v>225</v>
      </c>
      <c r="B84" s="2" t="s">
        <v>667</v>
      </c>
      <c r="C84" s="2" t="s">
        <v>227</v>
      </c>
      <c r="D84" s="2">
        <v>1002.897</v>
      </c>
      <c r="E84" s="12">
        <f t="shared" si="5"/>
        <v>1.6647246818553028</v>
      </c>
      <c r="G84" s="4" t="s">
        <v>225</v>
      </c>
      <c r="H84" s="5" t="s">
        <v>1227</v>
      </c>
      <c r="I84" s="5" t="s">
        <v>227</v>
      </c>
      <c r="J84" s="5">
        <v>2002.2809999999999</v>
      </c>
      <c r="K84" s="12">
        <f t="shared" si="6"/>
        <v>1.3490589090160825</v>
      </c>
      <c r="M84" s="4" t="s">
        <v>225</v>
      </c>
      <c r="N84" s="5" t="s">
        <v>1684</v>
      </c>
      <c r="O84" s="5" t="s">
        <v>227</v>
      </c>
      <c r="P84" s="5">
        <v>5000.2669999999998</v>
      </c>
      <c r="Q84" s="12">
        <f t="shared" si="7"/>
        <v>1.3730025528740732</v>
      </c>
      <c r="S84" s="1" t="s">
        <v>225</v>
      </c>
      <c r="T84" s="2" t="s">
        <v>2072</v>
      </c>
      <c r="U84" s="2" t="s">
        <v>227</v>
      </c>
      <c r="V84" s="2">
        <v>10001.031000000001</v>
      </c>
      <c r="W84" s="12">
        <f t="shared" si="8"/>
        <v>0.83049430586903816</v>
      </c>
      <c r="Y84" s="4" t="s">
        <v>225</v>
      </c>
      <c r="Z84" s="5" t="s">
        <v>2347</v>
      </c>
      <c r="AA84" s="5" t="s">
        <v>227</v>
      </c>
      <c r="AB84" s="5">
        <v>20000.442999999999</v>
      </c>
      <c r="AC84" s="12">
        <f t="shared" si="9"/>
        <v>0.35889422613191352</v>
      </c>
    </row>
    <row r="85" spans="1:29" x14ac:dyDescent="0.25">
      <c r="A85" s="4" t="s">
        <v>228</v>
      </c>
      <c r="B85" s="5" t="s">
        <v>668</v>
      </c>
      <c r="C85" s="5" t="s">
        <v>230</v>
      </c>
      <c r="D85" s="5">
        <v>1002.948</v>
      </c>
      <c r="E85" s="12">
        <f t="shared" si="5"/>
        <v>1.5885280973953129</v>
      </c>
      <c r="G85" s="1" t="s">
        <v>228</v>
      </c>
      <c r="H85" s="2" t="s">
        <v>1228</v>
      </c>
      <c r="I85" s="2" t="s">
        <v>230</v>
      </c>
      <c r="J85" s="2">
        <v>2001.817</v>
      </c>
      <c r="K85" s="12">
        <f t="shared" si="6"/>
        <v>1.4543428820136211</v>
      </c>
      <c r="M85" s="1" t="s">
        <v>228</v>
      </c>
      <c r="N85" s="2" t="s">
        <v>1685</v>
      </c>
      <c r="O85" s="2" t="s">
        <v>230</v>
      </c>
      <c r="P85" s="2">
        <v>5000.7610000000004</v>
      </c>
      <c r="Q85" s="12">
        <f t="shared" si="7"/>
        <v>1.2447786720938643</v>
      </c>
      <c r="S85" s="4" t="s">
        <v>228</v>
      </c>
      <c r="T85" s="5" t="s">
        <v>2073</v>
      </c>
      <c r="U85" s="5" t="s">
        <v>230</v>
      </c>
      <c r="V85" s="5">
        <v>10000.847</v>
      </c>
      <c r="W85" s="12">
        <f t="shared" si="8"/>
        <v>0.76582336678334328</v>
      </c>
      <c r="Y85" s="1" t="s">
        <v>228</v>
      </c>
      <c r="Z85" s="2" t="s">
        <v>2348</v>
      </c>
      <c r="AA85" s="2" t="s">
        <v>230</v>
      </c>
      <c r="AB85" s="2">
        <v>20002.563999999998</v>
      </c>
      <c r="AC85" s="12">
        <f t="shared" si="9"/>
        <v>3.4144756603669488E-3</v>
      </c>
    </row>
    <row r="86" spans="1:29" x14ac:dyDescent="0.25">
      <c r="A86" s="1" t="s">
        <v>231</v>
      </c>
      <c r="B86" s="2" t="s">
        <v>669</v>
      </c>
      <c r="C86" s="2" t="s">
        <v>233</v>
      </c>
      <c r="D86" s="2">
        <v>1001.72</v>
      </c>
      <c r="E86" s="12">
        <f t="shared" si="5"/>
        <v>2.1988919424948814</v>
      </c>
      <c r="G86" s="4" t="s">
        <v>231</v>
      </c>
      <c r="H86" s="5" t="s">
        <v>1229</v>
      </c>
      <c r="I86" s="5" t="s">
        <v>233</v>
      </c>
      <c r="J86" s="5">
        <v>2001.4870000000001</v>
      </c>
      <c r="K86" s="12">
        <f t="shared" si="6"/>
        <v>1.8887672312796313</v>
      </c>
      <c r="M86" s="4" t="s">
        <v>231</v>
      </c>
      <c r="N86" s="5" t="s">
        <v>1686</v>
      </c>
      <c r="O86" s="5" t="s">
        <v>233</v>
      </c>
      <c r="P86" s="5">
        <v>5001.192</v>
      </c>
      <c r="Q86" s="12">
        <f t="shared" si="7"/>
        <v>1.2120893599471518</v>
      </c>
      <c r="S86" s="1" t="s">
        <v>231</v>
      </c>
      <c r="T86" s="2" t="s">
        <v>2074</v>
      </c>
      <c r="U86" s="2" t="s">
        <v>233</v>
      </c>
      <c r="V86" s="2">
        <v>10001.674999999999</v>
      </c>
      <c r="W86" s="12">
        <f t="shared" si="8"/>
        <v>1.0492932301190177</v>
      </c>
      <c r="Y86" s="4" t="s">
        <v>231</v>
      </c>
      <c r="Z86" s="5" t="s">
        <v>2349</v>
      </c>
      <c r="AA86" s="5" t="s">
        <v>233</v>
      </c>
      <c r="AB86" s="5">
        <v>20000.115000000002</v>
      </c>
      <c r="AC86" s="12">
        <f t="shared" si="9"/>
        <v>0.24959031800082485</v>
      </c>
    </row>
    <row r="87" spans="1:29" x14ac:dyDescent="0.25">
      <c r="A87" s="4" t="s">
        <v>234</v>
      </c>
      <c r="B87" s="5" t="s">
        <v>670</v>
      </c>
      <c r="C87" s="5" t="s">
        <v>236</v>
      </c>
      <c r="D87" s="5">
        <v>1002.729</v>
      </c>
      <c r="E87" s="12">
        <f t="shared" si="5"/>
        <v>1.5758008015905576</v>
      </c>
      <c r="G87" s="1" t="s">
        <v>234</v>
      </c>
      <c r="H87" s="2" t="s">
        <v>1230</v>
      </c>
      <c r="I87" s="2" t="s">
        <v>236</v>
      </c>
      <c r="J87" s="2">
        <v>2002.576</v>
      </c>
      <c r="K87" s="12">
        <f t="shared" si="6"/>
        <v>1.6137911446334459</v>
      </c>
      <c r="M87" s="1" t="s">
        <v>234</v>
      </c>
      <c r="N87" s="2" t="s">
        <v>1687</v>
      </c>
      <c r="O87" s="2" t="s">
        <v>236</v>
      </c>
      <c r="P87" s="2">
        <v>5001.3370000000004</v>
      </c>
      <c r="Q87" s="12">
        <f t="shared" si="7"/>
        <v>1.2989143812920125</v>
      </c>
      <c r="S87" s="4" t="s">
        <v>234</v>
      </c>
      <c r="T87" s="5" t="s">
        <v>2075</v>
      </c>
      <c r="U87" s="5" t="s">
        <v>236</v>
      </c>
      <c r="V87" s="5">
        <v>10000.499</v>
      </c>
      <c r="W87" s="12">
        <f t="shared" si="8"/>
        <v>0.62996496986145734</v>
      </c>
      <c r="Y87" s="1" t="s">
        <v>234</v>
      </c>
      <c r="Z87" s="2" t="s">
        <v>2350</v>
      </c>
      <c r="AA87" s="2" t="s">
        <v>236</v>
      </c>
      <c r="AB87" s="2">
        <v>20000.752</v>
      </c>
      <c r="AC87" s="12">
        <f t="shared" si="9"/>
        <v>6.4474390128443845E-3</v>
      </c>
    </row>
    <row r="88" spans="1:29" x14ac:dyDescent="0.25">
      <c r="A88" s="1" t="s">
        <v>237</v>
      </c>
      <c r="B88" s="2" t="s">
        <v>671</v>
      </c>
      <c r="C88" s="2" t="s">
        <v>239</v>
      </c>
      <c r="D88" s="2">
        <v>1002.716</v>
      </c>
      <c r="E88" s="12">
        <f t="shared" si="5"/>
        <v>1.2452049984258833</v>
      </c>
      <c r="G88" s="4" t="s">
        <v>237</v>
      </c>
      <c r="H88" s="5" t="s">
        <v>1231</v>
      </c>
      <c r="I88" s="5" t="s">
        <v>239</v>
      </c>
      <c r="J88" s="5">
        <v>2001.528</v>
      </c>
      <c r="K88" s="12">
        <f t="shared" si="6"/>
        <v>1.0996718572155086</v>
      </c>
      <c r="M88" s="4" t="s">
        <v>237</v>
      </c>
      <c r="N88" s="5" t="s">
        <v>1688</v>
      </c>
      <c r="O88" s="5" t="s">
        <v>239</v>
      </c>
      <c r="P88" s="5">
        <v>5001.7280000000001</v>
      </c>
      <c r="Q88" s="12">
        <f t="shared" si="7"/>
        <v>0.79196029997013218</v>
      </c>
      <c r="S88" s="1" t="s">
        <v>237</v>
      </c>
      <c r="T88" s="2" t="s">
        <v>2076</v>
      </c>
      <c r="U88" s="2" t="s">
        <v>239</v>
      </c>
      <c r="V88" s="2">
        <v>10001.517</v>
      </c>
      <c r="W88" s="12">
        <f t="shared" si="8"/>
        <v>0.45309939537774763</v>
      </c>
      <c r="Y88" s="4" t="s">
        <v>237</v>
      </c>
      <c r="Z88" s="5" t="s">
        <v>2351</v>
      </c>
      <c r="AA88" s="5" t="s">
        <v>239</v>
      </c>
      <c r="AB88" s="5">
        <v>20002.383999999998</v>
      </c>
      <c r="AC88" s="12">
        <f t="shared" si="9"/>
        <v>1.2108589833627976E-3</v>
      </c>
    </row>
    <row r="89" spans="1:29" x14ac:dyDescent="0.25">
      <c r="A89" s="4" t="s">
        <v>240</v>
      </c>
      <c r="B89" s="5" t="s">
        <v>672</v>
      </c>
      <c r="C89" s="5" t="s">
        <v>242</v>
      </c>
      <c r="D89" s="5">
        <v>1001.119</v>
      </c>
      <c r="E89" s="12">
        <f t="shared" si="5"/>
        <v>0.7109559854483336</v>
      </c>
      <c r="G89" s="1" t="s">
        <v>240</v>
      </c>
      <c r="H89" s="2" t="s">
        <v>1232</v>
      </c>
      <c r="I89" s="2" t="s">
        <v>242</v>
      </c>
      <c r="J89" s="2">
        <v>2002.903</v>
      </c>
      <c r="K89" s="12">
        <f t="shared" si="6"/>
        <v>0.77840895709393743</v>
      </c>
      <c r="M89" s="1" t="s">
        <v>240</v>
      </c>
      <c r="N89" s="2" t="s">
        <v>1689</v>
      </c>
      <c r="O89" s="2" t="s">
        <v>242</v>
      </c>
      <c r="P89" s="2">
        <v>5000.4049999999997</v>
      </c>
      <c r="Q89" s="12">
        <f t="shared" si="7"/>
        <v>0.77751086115154111</v>
      </c>
      <c r="S89" s="4" t="s">
        <v>240</v>
      </c>
      <c r="T89" s="5" t="s">
        <v>2077</v>
      </c>
      <c r="U89" s="5" t="s">
        <v>242</v>
      </c>
      <c r="V89" s="5">
        <v>10000.359</v>
      </c>
      <c r="W89" s="12">
        <f t="shared" si="8"/>
        <v>0.45471916445675403</v>
      </c>
      <c r="Y89" s="1" t="s">
        <v>240</v>
      </c>
      <c r="Z89" s="2" t="s">
        <v>2352</v>
      </c>
      <c r="AA89" s="2" t="s">
        <v>242</v>
      </c>
      <c r="AB89" s="2">
        <v>20000.495999999999</v>
      </c>
      <c r="AC89" s="12">
        <f t="shared" si="9"/>
        <v>0.16037449972758802</v>
      </c>
    </row>
    <row r="90" spans="1:29" x14ac:dyDescent="0.25">
      <c r="A90" s="1" t="s">
        <v>243</v>
      </c>
      <c r="B90" s="2" t="s">
        <v>673</v>
      </c>
      <c r="C90" s="2" t="s">
        <v>245</v>
      </c>
      <c r="D90" s="2">
        <v>1001.102</v>
      </c>
      <c r="E90" s="12">
        <f t="shared" si="5"/>
        <v>0.79543937348731475</v>
      </c>
      <c r="G90" s="4" t="s">
        <v>243</v>
      </c>
      <c r="H90" s="5" t="s">
        <v>1233</v>
      </c>
      <c r="I90" s="5" t="s">
        <v>245</v>
      </c>
      <c r="J90" s="5">
        <v>2000.9760000000001</v>
      </c>
      <c r="K90" s="12">
        <f t="shared" si="6"/>
        <v>0.82886916577706804</v>
      </c>
      <c r="M90" s="4" t="s">
        <v>243</v>
      </c>
      <c r="N90" s="5" t="s">
        <v>1690</v>
      </c>
      <c r="O90" s="5" t="s">
        <v>245</v>
      </c>
      <c r="P90" s="5">
        <v>5002.3670000000002</v>
      </c>
      <c r="Q90" s="12">
        <f t="shared" si="7"/>
        <v>0.57991830396922728</v>
      </c>
      <c r="S90" s="1" t="s">
        <v>243</v>
      </c>
      <c r="T90" s="2" t="s">
        <v>2078</v>
      </c>
      <c r="U90" s="2" t="s">
        <v>245</v>
      </c>
      <c r="V90" s="2">
        <v>10001.079</v>
      </c>
      <c r="W90" s="12">
        <f t="shared" si="8"/>
        <v>0.63839066465514449</v>
      </c>
      <c r="Y90" s="4" t="s">
        <v>243</v>
      </c>
      <c r="Z90" s="5" t="s">
        <v>2353</v>
      </c>
      <c r="AA90" s="5" t="s">
        <v>245</v>
      </c>
      <c r="AB90" s="5">
        <v>20000.251</v>
      </c>
      <c r="AC90" s="12">
        <f t="shared" si="9"/>
        <v>2.6467396578647867E-4</v>
      </c>
    </row>
    <row r="91" spans="1:29" x14ac:dyDescent="0.25">
      <c r="A91" s="4" t="s">
        <v>246</v>
      </c>
      <c r="B91" s="5" t="s">
        <v>674</v>
      </c>
      <c r="C91" s="5" t="s">
        <v>248</v>
      </c>
      <c r="D91" s="5">
        <v>1001.611</v>
      </c>
      <c r="E91" s="12">
        <f t="shared" si="5"/>
        <v>0.83001747892247579</v>
      </c>
      <c r="G91" s="1" t="s">
        <v>246</v>
      </c>
      <c r="H91" s="2" t="s">
        <v>1234</v>
      </c>
      <c r="I91" s="2" t="s">
        <v>248</v>
      </c>
      <c r="J91" s="2">
        <v>2003.0329999999999</v>
      </c>
      <c r="K91" s="12">
        <f t="shared" si="6"/>
        <v>0.85608966944273079</v>
      </c>
      <c r="M91" s="1" t="s">
        <v>246</v>
      </c>
      <c r="N91" s="2" t="s">
        <v>1691</v>
      </c>
      <c r="O91" s="2" t="s">
        <v>248</v>
      </c>
      <c r="P91" s="2">
        <v>5002.1660000000002</v>
      </c>
      <c r="Q91" s="12">
        <f t="shared" si="7"/>
        <v>0.70772285626156695</v>
      </c>
      <c r="S91" s="4" t="s">
        <v>246</v>
      </c>
      <c r="T91" s="5" t="s">
        <v>2079</v>
      </c>
      <c r="U91" s="5" t="s">
        <v>248</v>
      </c>
      <c r="V91" s="5">
        <v>10001.123</v>
      </c>
      <c r="W91" s="12">
        <f t="shared" si="8"/>
        <v>0.41187763469052024</v>
      </c>
      <c r="Y91" s="1" t="s">
        <v>246</v>
      </c>
      <c r="Z91" s="2" t="s">
        <v>2354</v>
      </c>
      <c r="AA91" s="2" t="s">
        <v>248</v>
      </c>
      <c r="AB91" s="2">
        <v>20001.824000000001</v>
      </c>
      <c r="AC91" s="12">
        <f t="shared" si="9"/>
        <v>1.4326932963191446E-2</v>
      </c>
    </row>
    <row r="92" spans="1:29" x14ac:dyDescent="0.25">
      <c r="A92" s="1" t="s">
        <v>249</v>
      </c>
      <c r="B92" s="2" t="s">
        <v>675</v>
      </c>
      <c r="C92" s="2" t="s">
        <v>251</v>
      </c>
      <c r="D92" s="2">
        <v>1000.189</v>
      </c>
      <c r="E92" s="12">
        <f t="shared" si="5"/>
        <v>1.2410170283286435</v>
      </c>
      <c r="G92" s="4" t="s">
        <v>249</v>
      </c>
      <c r="H92" s="5" t="s">
        <v>1235</v>
      </c>
      <c r="I92" s="5" t="s">
        <v>251</v>
      </c>
      <c r="J92" s="5">
        <v>2000.4960000000001</v>
      </c>
      <c r="K92" s="12">
        <f t="shared" si="6"/>
        <v>1.074430813377971</v>
      </c>
      <c r="M92" s="4" t="s">
        <v>249</v>
      </c>
      <c r="N92" s="5" t="s">
        <v>1692</v>
      </c>
      <c r="O92" s="5" t="s">
        <v>251</v>
      </c>
      <c r="P92" s="5">
        <v>5002.8909999999996</v>
      </c>
      <c r="Q92" s="12">
        <f t="shared" si="7"/>
        <v>0.85350298635286792</v>
      </c>
      <c r="S92" s="1" t="s">
        <v>249</v>
      </c>
      <c r="T92" s="2" t="s">
        <v>2080</v>
      </c>
      <c r="U92" s="2" t="s">
        <v>251</v>
      </c>
      <c r="V92" s="2">
        <v>10001.293</v>
      </c>
      <c r="W92" s="12">
        <f t="shared" si="8"/>
        <v>0.70410971092994024</v>
      </c>
      <c r="Y92" s="4" t="s">
        <v>249</v>
      </c>
      <c r="Z92" s="5" t="s">
        <v>2355</v>
      </c>
      <c r="AA92" s="5" t="s">
        <v>251</v>
      </c>
      <c r="AB92" s="5">
        <v>20002.596000000001</v>
      </c>
      <c r="AC92" s="12">
        <f t="shared" si="9"/>
        <v>0.27622818627723589</v>
      </c>
    </row>
    <row r="93" spans="1:29" x14ac:dyDescent="0.25">
      <c r="A93" s="4" t="s">
        <v>252</v>
      </c>
      <c r="B93" s="5" t="s">
        <v>676</v>
      </c>
      <c r="C93" s="5" t="s">
        <v>253</v>
      </c>
      <c r="D93" s="5">
        <v>1002.356</v>
      </c>
      <c r="E93" s="12">
        <f t="shared" si="5"/>
        <v>372.93042749371335</v>
      </c>
      <c r="G93" s="1" t="s">
        <v>252</v>
      </c>
      <c r="H93" s="2" t="s">
        <v>1236</v>
      </c>
      <c r="I93" s="2" t="s">
        <v>253</v>
      </c>
      <c r="J93" s="2">
        <v>2000.413</v>
      </c>
      <c r="K93" s="12">
        <f t="shared" si="6"/>
        <v>329.63118189438393</v>
      </c>
      <c r="M93" s="1" t="s">
        <v>252</v>
      </c>
      <c r="N93" s="2" t="s">
        <v>1693</v>
      </c>
      <c r="O93" s="2" t="s">
        <v>253</v>
      </c>
      <c r="P93" s="2">
        <v>5000.8739999999998</v>
      </c>
      <c r="Q93" s="12">
        <f t="shared" si="7"/>
        <v>79.463537300922042</v>
      </c>
      <c r="S93" s="4" t="s">
        <v>252</v>
      </c>
      <c r="T93" s="5" t="s">
        <v>2081</v>
      </c>
      <c r="U93" s="5" t="s">
        <v>253</v>
      </c>
      <c r="V93" s="5">
        <v>10001.105</v>
      </c>
      <c r="W93" s="12">
        <f t="shared" si="8"/>
        <v>4.2749371332774518E-2</v>
      </c>
      <c r="Y93" s="1" t="s">
        <v>252</v>
      </c>
      <c r="Z93" s="2" t="s">
        <v>253</v>
      </c>
      <c r="AA93" s="2" t="s">
        <v>253</v>
      </c>
      <c r="AB93" s="2">
        <v>20002.159</v>
      </c>
      <c r="AC93" s="12">
        <f t="shared" si="9"/>
        <v>0</v>
      </c>
    </row>
    <row r="94" spans="1:29" x14ac:dyDescent="0.25">
      <c r="A94" s="1" t="s">
        <v>254</v>
      </c>
      <c r="B94" s="2" t="s">
        <v>677</v>
      </c>
      <c r="C94" s="2" t="s">
        <v>255</v>
      </c>
      <c r="D94" s="2">
        <v>1003.0119999999999</v>
      </c>
      <c r="E94" s="12">
        <f t="shared" si="5"/>
        <v>1316.6120689655172</v>
      </c>
      <c r="G94" s="4" t="s">
        <v>254</v>
      </c>
      <c r="H94" s="5" t="s">
        <v>1237</v>
      </c>
      <c r="I94" s="5" t="s">
        <v>255</v>
      </c>
      <c r="J94" s="5">
        <v>2000.376</v>
      </c>
      <c r="K94" s="12">
        <f t="shared" si="6"/>
        <v>1254.8922413793102</v>
      </c>
      <c r="M94" s="4" t="s">
        <v>254</v>
      </c>
      <c r="N94" s="5" t="s">
        <v>1694</v>
      </c>
      <c r="O94" s="5" t="s">
        <v>255</v>
      </c>
      <c r="P94" s="5">
        <v>5000.4120000000003</v>
      </c>
      <c r="Q94" s="12">
        <f t="shared" si="7"/>
        <v>652.81465517241384</v>
      </c>
      <c r="S94" s="1" t="s">
        <v>254</v>
      </c>
      <c r="T94" s="18">
        <v>232</v>
      </c>
      <c r="U94" s="2" t="s">
        <v>255</v>
      </c>
      <c r="V94" s="2">
        <v>10001.664000000001</v>
      </c>
      <c r="W94" s="12">
        <f t="shared" si="8"/>
        <v>0</v>
      </c>
      <c r="Y94" s="4" t="s">
        <v>254</v>
      </c>
      <c r="Z94" s="5" t="s">
        <v>255</v>
      </c>
      <c r="AA94" s="5" t="s">
        <v>255</v>
      </c>
      <c r="AB94" s="5">
        <v>20001.901999999998</v>
      </c>
      <c r="AC94" s="12">
        <f t="shared" si="9"/>
        <v>0</v>
      </c>
    </row>
    <row r="95" spans="1:29" x14ac:dyDescent="0.25">
      <c r="A95" s="4" t="s">
        <v>256</v>
      </c>
      <c r="B95" s="5" t="s">
        <v>678</v>
      </c>
      <c r="C95" s="5" t="s">
        <v>258</v>
      </c>
      <c r="D95" s="5">
        <v>1002.472</v>
      </c>
      <c r="E95" s="12">
        <f t="shared" si="5"/>
        <v>2.5221694378463977</v>
      </c>
      <c r="G95" s="1" t="s">
        <v>256</v>
      </c>
      <c r="H95" s="2" t="s">
        <v>1238</v>
      </c>
      <c r="I95" s="2" t="s">
        <v>853</v>
      </c>
      <c r="J95" s="2">
        <v>2001.777</v>
      </c>
      <c r="K95" s="12">
        <f t="shared" si="6"/>
        <v>2.4518077210711211</v>
      </c>
      <c r="M95" s="1" t="s">
        <v>256</v>
      </c>
      <c r="N95" s="2" t="s">
        <v>1695</v>
      </c>
      <c r="O95" s="2" t="s">
        <v>853</v>
      </c>
      <c r="P95" s="2">
        <v>5000.4340000000002</v>
      </c>
      <c r="Q95" s="12">
        <f t="shared" si="7"/>
        <v>1.7653073408621003</v>
      </c>
      <c r="S95" s="4" t="s">
        <v>256</v>
      </c>
      <c r="T95" s="5" t="s">
        <v>2082</v>
      </c>
      <c r="U95" s="5" t="s">
        <v>258</v>
      </c>
      <c r="V95" s="5">
        <v>10002.967000000001</v>
      </c>
      <c r="W95" s="12">
        <f t="shared" si="8"/>
        <v>1.4686875541982429</v>
      </c>
      <c r="Y95" s="1" t="s">
        <v>256</v>
      </c>
      <c r="Z95" s="2" t="s">
        <v>2356</v>
      </c>
      <c r="AA95" s="2" t="s">
        <v>258</v>
      </c>
      <c r="AB95" s="2">
        <v>20002.636999999999</v>
      </c>
      <c r="AC95" s="12">
        <f t="shared" si="9"/>
        <v>5.0962058087948821E-3</v>
      </c>
    </row>
    <row r="96" spans="1:29" x14ac:dyDescent="0.25">
      <c r="A96" s="1" t="s">
        <v>259</v>
      </c>
      <c r="B96" s="2" t="s">
        <v>679</v>
      </c>
      <c r="C96" s="2" t="s">
        <v>261</v>
      </c>
      <c r="D96" s="2">
        <v>1002.831</v>
      </c>
      <c r="E96" s="12">
        <f t="shared" si="5"/>
        <v>3.3666309203622036</v>
      </c>
      <c r="G96" s="4" t="s">
        <v>259</v>
      </c>
      <c r="H96" s="5" t="s">
        <v>1239</v>
      </c>
      <c r="I96" s="5" t="s">
        <v>855</v>
      </c>
      <c r="J96" s="5">
        <v>2000.2670000000001</v>
      </c>
      <c r="K96" s="12">
        <f t="shared" si="6"/>
        <v>2.1857002758549497</v>
      </c>
      <c r="M96" s="4" t="s">
        <v>259</v>
      </c>
      <c r="N96" s="5" t="s">
        <v>1696</v>
      </c>
      <c r="O96" s="5" t="s">
        <v>855</v>
      </c>
      <c r="P96" s="5">
        <v>5002.3829999999998</v>
      </c>
      <c r="Q96" s="12">
        <f t="shared" si="7"/>
        <v>2.3639564825913162</v>
      </c>
      <c r="S96" s="1" t="s">
        <v>259</v>
      </c>
      <c r="T96" s="2" t="s">
        <v>2083</v>
      </c>
      <c r="U96" s="2" t="s">
        <v>261</v>
      </c>
      <c r="V96" s="2">
        <v>10001.195</v>
      </c>
      <c r="W96" s="12">
        <f t="shared" si="8"/>
        <v>1.1316171284056957</v>
      </c>
      <c r="Y96" s="4" t="s">
        <v>259</v>
      </c>
      <c r="Z96" s="5" t="s">
        <v>2357</v>
      </c>
      <c r="AA96" s="5" t="s">
        <v>261</v>
      </c>
      <c r="AB96" s="5">
        <v>20001.98</v>
      </c>
      <c r="AC96" s="12">
        <f t="shared" si="9"/>
        <v>0.20909867700442145</v>
      </c>
    </row>
    <row r="97" spans="1:29" x14ac:dyDescent="0.25">
      <c r="A97" s="4" t="s">
        <v>262</v>
      </c>
      <c r="B97" s="5" t="s">
        <v>680</v>
      </c>
      <c r="C97" s="5" t="s">
        <v>264</v>
      </c>
      <c r="D97" s="5">
        <v>1002.673</v>
      </c>
      <c r="E97" s="12">
        <f t="shared" si="5"/>
        <v>4.9948229151813628</v>
      </c>
      <c r="G97" s="1" t="s">
        <v>262</v>
      </c>
      <c r="H97" s="2" t="s">
        <v>1240</v>
      </c>
      <c r="I97" s="2" t="s">
        <v>857</v>
      </c>
      <c r="J97" s="2">
        <v>2003.1769999999999</v>
      </c>
      <c r="K97" s="12">
        <f t="shared" si="6"/>
        <v>5.1297699876054361</v>
      </c>
      <c r="M97" s="1" t="s">
        <v>262</v>
      </c>
      <c r="N97" s="2" t="s">
        <v>1697</v>
      </c>
      <c r="O97" s="2" t="s">
        <v>857</v>
      </c>
      <c r="P97" s="2">
        <v>5000.9660000000003</v>
      </c>
      <c r="Q97" s="12">
        <f t="shared" si="7"/>
        <v>3.9190075573934124</v>
      </c>
      <c r="S97" s="4" t="s">
        <v>262</v>
      </c>
      <c r="T97" s="5" t="s">
        <v>2084</v>
      </c>
      <c r="U97" s="5" t="s">
        <v>264</v>
      </c>
      <c r="V97" s="5">
        <v>10001.019</v>
      </c>
      <c r="W97" s="12">
        <f t="shared" si="8"/>
        <v>1.2998102466793169</v>
      </c>
      <c r="Y97" s="1" t="s">
        <v>262</v>
      </c>
      <c r="Z97" s="2" t="s">
        <v>2358</v>
      </c>
      <c r="AA97" s="2" t="s">
        <v>264</v>
      </c>
      <c r="AB97" s="2">
        <v>20003.147000000001</v>
      </c>
      <c r="AC97" s="12">
        <f t="shared" si="9"/>
        <v>1.0003180836011451E-2</v>
      </c>
    </row>
    <row r="98" spans="1:29" x14ac:dyDescent="0.25">
      <c r="A98" s="1" t="s">
        <v>265</v>
      </c>
      <c r="B98" s="2" t="s">
        <v>681</v>
      </c>
      <c r="C98" s="2" t="s">
        <v>267</v>
      </c>
      <c r="D98" s="2">
        <v>1002.292</v>
      </c>
      <c r="E98" s="12">
        <f t="shared" si="5"/>
        <v>3.0529421201803952</v>
      </c>
      <c r="G98" s="4" t="s">
        <v>265</v>
      </c>
      <c r="H98" s="5" t="s">
        <v>1241</v>
      </c>
      <c r="I98" s="5" t="s">
        <v>859</v>
      </c>
      <c r="J98" s="5">
        <v>2000.9110000000001</v>
      </c>
      <c r="K98" s="12">
        <f t="shared" si="6"/>
        <v>2.3807958827095193</v>
      </c>
      <c r="M98" s="4" t="s">
        <v>265</v>
      </c>
      <c r="N98" s="5" t="s">
        <v>1698</v>
      </c>
      <c r="O98" s="5" t="s">
        <v>859</v>
      </c>
      <c r="P98" s="5">
        <v>5001.1750000000002</v>
      </c>
      <c r="Q98" s="12">
        <f t="shared" si="7"/>
        <v>2.1866508979829558</v>
      </c>
      <c r="S98" s="1" t="s">
        <v>265</v>
      </c>
      <c r="T98" s="2" t="s">
        <v>2085</v>
      </c>
      <c r="U98" s="2" t="s">
        <v>267</v>
      </c>
      <c r="V98" s="2">
        <v>10000.06</v>
      </c>
      <c r="W98" s="12">
        <f t="shared" si="8"/>
        <v>1.7243325787150097</v>
      </c>
      <c r="Y98" s="4" t="s">
        <v>265</v>
      </c>
      <c r="Z98" s="5" t="s">
        <v>2359</v>
      </c>
      <c r="AA98" s="5" t="s">
        <v>267</v>
      </c>
      <c r="AB98" s="5">
        <v>20002.351999999999</v>
      </c>
      <c r="AC98" s="12">
        <f t="shared" si="9"/>
        <v>9.6733750453068083E-3</v>
      </c>
    </row>
    <row r="99" spans="1:29" x14ac:dyDescent="0.25">
      <c r="A99" s="4" t="s">
        <v>268</v>
      </c>
      <c r="B99" s="5" t="s">
        <v>682</v>
      </c>
      <c r="C99" s="5" t="s">
        <v>270</v>
      </c>
      <c r="D99" s="5">
        <v>1001.7089999999999</v>
      </c>
      <c r="E99" s="12">
        <f t="shared" si="5"/>
        <v>6.1334805527852971</v>
      </c>
      <c r="G99" s="1" t="s">
        <v>268</v>
      </c>
      <c r="H99" s="2" t="s">
        <v>1242</v>
      </c>
      <c r="I99" s="2" t="s">
        <v>270</v>
      </c>
      <c r="J99" s="2">
        <v>2000.864</v>
      </c>
      <c r="K99" s="12">
        <f t="shared" si="6"/>
        <v>5.5968656503775467</v>
      </c>
      <c r="M99" s="1" t="s">
        <v>268</v>
      </c>
      <c r="N99" s="2" t="s">
        <v>1699</v>
      </c>
      <c r="O99" s="2" t="s">
        <v>270</v>
      </c>
      <c r="P99" s="2">
        <v>5000.5060000000003</v>
      </c>
      <c r="Q99" s="12">
        <f t="shared" si="7"/>
        <v>4.275637555207294</v>
      </c>
      <c r="S99" s="4" t="s">
        <v>268</v>
      </c>
      <c r="T99" s="5" t="s">
        <v>2086</v>
      </c>
      <c r="U99" s="5" t="s">
        <v>270</v>
      </c>
      <c r="V99" s="5">
        <v>10002.73</v>
      </c>
      <c r="W99" s="12">
        <f t="shared" si="8"/>
        <v>0.82366433964952268</v>
      </c>
      <c r="Y99" s="1" t="s">
        <v>268</v>
      </c>
      <c r="Z99" s="2" t="s">
        <v>2360</v>
      </c>
      <c r="AA99" s="2" t="s">
        <v>270</v>
      </c>
      <c r="AB99" s="2">
        <v>20002.476999999999</v>
      </c>
      <c r="AC99" s="12">
        <f t="shared" si="9"/>
        <v>3.4050434534834023E-3</v>
      </c>
    </row>
    <row r="100" spans="1:29" x14ac:dyDescent="0.25">
      <c r="A100" s="1" t="s">
        <v>271</v>
      </c>
      <c r="B100" s="2" t="s">
        <v>683</v>
      </c>
      <c r="C100" s="2" t="s">
        <v>273</v>
      </c>
      <c r="D100" s="2">
        <v>1002.427</v>
      </c>
      <c r="E100" s="12">
        <f t="shared" si="5"/>
        <v>1.3401388442952695</v>
      </c>
      <c r="G100" s="4" t="s">
        <v>271</v>
      </c>
      <c r="H100" s="5" t="s">
        <v>1243</v>
      </c>
      <c r="I100" s="5" t="s">
        <v>862</v>
      </c>
      <c r="J100" s="5">
        <v>2002.4929999999999</v>
      </c>
      <c r="K100" s="12">
        <f t="shared" si="6"/>
        <v>1.3273567647201672</v>
      </c>
      <c r="M100" s="4" t="s">
        <v>271</v>
      </c>
      <c r="N100" s="5" t="s">
        <v>1700</v>
      </c>
      <c r="O100" s="5" t="s">
        <v>862</v>
      </c>
      <c r="P100" s="5">
        <v>5001.3209999999999</v>
      </c>
      <c r="Q100" s="12">
        <f t="shared" si="7"/>
        <v>1.204341983843028</v>
      </c>
      <c r="S100" s="1" t="s">
        <v>271</v>
      </c>
      <c r="T100" s="2" t="s">
        <v>2087</v>
      </c>
      <c r="U100" s="2" t="s">
        <v>273</v>
      </c>
      <c r="V100" s="2">
        <v>10002.028</v>
      </c>
      <c r="W100" s="12">
        <f t="shared" si="8"/>
        <v>0.51838621162288101</v>
      </c>
      <c r="Y100" s="4" t="s">
        <v>271</v>
      </c>
      <c r="Z100" s="5" t="s">
        <v>2361</v>
      </c>
      <c r="AA100" s="5" t="s">
        <v>273</v>
      </c>
      <c r="AB100" s="5">
        <v>20001.105</v>
      </c>
      <c r="AC100" s="12">
        <f t="shared" si="9"/>
        <v>0.22363213007006968</v>
      </c>
    </row>
    <row r="101" spans="1:29" x14ac:dyDescent="0.25">
      <c r="A101" s="4" t="s">
        <v>274</v>
      </c>
      <c r="B101" s="5" t="s">
        <v>684</v>
      </c>
      <c r="C101" s="5" t="s">
        <v>276</v>
      </c>
      <c r="D101" s="5">
        <v>1001.227</v>
      </c>
      <c r="E101" s="12">
        <f t="shared" si="5"/>
        <v>1.938515027570838</v>
      </c>
      <c r="G101" s="1" t="s">
        <v>274</v>
      </c>
      <c r="H101" s="2" t="s">
        <v>1244</v>
      </c>
      <c r="I101" s="2" t="s">
        <v>276</v>
      </c>
      <c r="J101" s="2">
        <v>2002.875</v>
      </c>
      <c r="K101" s="12">
        <f t="shared" si="6"/>
        <v>2.09855534356439</v>
      </c>
      <c r="M101" s="1" t="s">
        <v>274</v>
      </c>
      <c r="N101" s="2" t="s">
        <v>1701</v>
      </c>
      <c r="O101" s="2" t="s">
        <v>276</v>
      </c>
      <c r="P101" s="2">
        <v>5001.4889999999996</v>
      </c>
      <c r="Q101" s="12">
        <f t="shared" si="7"/>
        <v>1.3262883086700963</v>
      </c>
      <c r="S101" s="4" t="s">
        <v>274</v>
      </c>
      <c r="T101" s="5" t="s">
        <v>2088</v>
      </c>
      <c r="U101" s="5" t="s">
        <v>276</v>
      </c>
      <c r="V101" s="5">
        <v>10000.357</v>
      </c>
      <c r="W101" s="12">
        <f t="shared" si="8"/>
        <v>0.92004611064705932</v>
      </c>
      <c r="Y101" s="1" t="s">
        <v>274</v>
      </c>
      <c r="Z101" s="2" t="s">
        <v>2362</v>
      </c>
      <c r="AA101" s="2" t="s">
        <v>276</v>
      </c>
      <c r="AB101" s="2">
        <v>20002.143</v>
      </c>
      <c r="AC101" s="12">
        <f t="shared" si="9"/>
        <v>0.2986650721095313</v>
      </c>
    </row>
    <row r="102" spans="1:29" x14ac:dyDescent="0.25">
      <c r="A102" s="1" t="s">
        <v>277</v>
      </c>
      <c r="B102" s="2" t="s">
        <v>685</v>
      </c>
      <c r="C102" s="2" t="s">
        <v>279</v>
      </c>
      <c r="D102" s="2">
        <v>1002.373</v>
      </c>
      <c r="E102" s="12">
        <f t="shared" si="5"/>
        <v>1.7499664965095454</v>
      </c>
      <c r="G102" s="4" t="s">
        <v>277</v>
      </c>
      <c r="H102" s="5" t="s">
        <v>1245</v>
      </c>
      <c r="I102" s="5" t="s">
        <v>865</v>
      </c>
      <c r="J102" s="5">
        <v>2000.57</v>
      </c>
      <c r="K102" s="12">
        <f t="shared" si="6"/>
        <v>1.6577524904868075</v>
      </c>
      <c r="M102" s="4" t="s">
        <v>277</v>
      </c>
      <c r="N102" s="5" t="s">
        <v>1702</v>
      </c>
      <c r="O102" s="5" t="s">
        <v>865</v>
      </c>
      <c r="P102" s="5">
        <v>5001.18</v>
      </c>
      <c r="Q102" s="12">
        <f t="shared" si="7"/>
        <v>1.4264428172857857</v>
      </c>
      <c r="S102" s="1" t="s">
        <v>277</v>
      </c>
      <c r="T102" s="2" t="s">
        <v>2089</v>
      </c>
      <c r="U102" s="2" t="s">
        <v>279</v>
      </c>
      <c r="V102" s="2">
        <v>10001.779</v>
      </c>
      <c r="W102" s="12">
        <f t="shared" si="8"/>
        <v>1.2738230122277587</v>
      </c>
      <c r="Y102" s="4" t="s">
        <v>277</v>
      </c>
      <c r="Z102" s="5" t="s">
        <v>2363</v>
      </c>
      <c r="AA102" s="5" t="s">
        <v>279</v>
      </c>
      <c r="AB102" s="5">
        <v>20001.578000000001</v>
      </c>
      <c r="AC102" s="12">
        <f t="shared" si="9"/>
        <v>1.2585129323473155E-2</v>
      </c>
    </row>
    <row r="103" spans="1:29" x14ac:dyDescent="0.25">
      <c r="A103" s="4" t="s">
        <v>280</v>
      </c>
      <c r="B103" s="5" t="s">
        <v>686</v>
      </c>
      <c r="C103" s="5" t="s">
        <v>282</v>
      </c>
      <c r="D103" s="5">
        <v>1000.397</v>
      </c>
      <c r="E103" s="12">
        <f t="shared" si="5"/>
        <v>2.2869444368749487</v>
      </c>
      <c r="G103" s="1" t="s">
        <v>280</v>
      </c>
      <c r="H103" s="2" t="s">
        <v>1246</v>
      </c>
      <c r="I103" s="2" t="s">
        <v>867</v>
      </c>
      <c r="J103" s="2">
        <v>2000.1</v>
      </c>
      <c r="K103" s="12">
        <f t="shared" si="6"/>
        <v>1.8540761859992982</v>
      </c>
      <c r="M103" s="1" t="s">
        <v>280</v>
      </c>
      <c r="N103" s="2" t="s">
        <v>1703</v>
      </c>
      <c r="O103" s="2" t="s">
        <v>867</v>
      </c>
      <c r="P103" s="2">
        <v>5000.6509999999998</v>
      </c>
      <c r="Q103" s="12">
        <f t="shared" si="7"/>
        <v>1.766291629622817</v>
      </c>
      <c r="S103" s="4" t="s">
        <v>280</v>
      </c>
      <c r="T103" s="5" t="s">
        <v>2090</v>
      </c>
      <c r="U103" s="5" t="s">
        <v>282</v>
      </c>
      <c r="V103" s="5">
        <v>10000.52</v>
      </c>
      <c r="W103" s="12">
        <f t="shared" si="8"/>
        <v>0.82386162356595904</v>
      </c>
      <c r="Y103" s="1" t="s">
        <v>280</v>
      </c>
      <c r="Z103" s="2" t="s">
        <v>2364</v>
      </c>
      <c r="AA103" s="2" t="s">
        <v>282</v>
      </c>
      <c r="AB103" s="2">
        <v>20001.405999999999</v>
      </c>
      <c r="AC103" s="12">
        <f t="shared" si="9"/>
        <v>1.092051121345069E-2</v>
      </c>
    </row>
    <row r="104" spans="1:29" x14ac:dyDescent="0.25">
      <c r="A104" s="1" t="s">
        <v>283</v>
      </c>
      <c r="B104" s="2" t="s">
        <v>687</v>
      </c>
      <c r="C104" s="2" t="s">
        <v>285</v>
      </c>
      <c r="D104" s="2">
        <v>1002.829</v>
      </c>
      <c r="E104" s="12">
        <f t="shared" si="5"/>
        <v>1.7472112701345923</v>
      </c>
      <c r="G104" s="4" t="s">
        <v>283</v>
      </c>
      <c r="H104" s="5" t="s">
        <v>1247</v>
      </c>
      <c r="I104" s="5" t="s">
        <v>869</v>
      </c>
      <c r="J104" s="5">
        <v>2000.364</v>
      </c>
      <c r="K104" s="12">
        <f t="shared" si="6"/>
        <v>1.7306521121070193</v>
      </c>
      <c r="M104" s="4" t="s">
        <v>283</v>
      </c>
      <c r="N104" s="5" t="s">
        <v>1704</v>
      </c>
      <c r="O104" s="5" t="s">
        <v>869</v>
      </c>
      <c r="P104" s="5">
        <v>5000.1090000000004</v>
      </c>
      <c r="Q104" s="12">
        <f t="shared" si="7"/>
        <v>1.2303004683595444</v>
      </c>
      <c r="S104" s="1" t="s">
        <v>283</v>
      </c>
      <c r="T104" s="2" t="s">
        <v>2091</v>
      </c>
      <c r="U104" s="2" t="s">
        <v>285</v>
      </c>
      <c r="V104" s="2">
        <v>10000.834000000001</v>
      </c>
      <c r="W104" s="12">
        <f t="shared" si="8"/>
        <v>0.45597884231238262</v>
      </c>
      <c r="Y104" s="4" t="s">
        <v>283</v>
      </c>
      <c r="Z104" s="5" t="s">
        <v>2365</v>
      </c>
      <c r="AA104" s="5" t="s">
        <v>285</v>
      </c>
      <c r="AB104" s="5">
        <v>20001.074000000001</v>
      </c>
      <c r="AC104" s="12">
        <f t="shared" si="9"/>
        <v>3.1010825733374233E-3</v>
      </c>
    </row>
    <row r="105" spans="1:29" x14ac:dyDescent="0.25">
      <c r="A105" s="4" t="s">
        <v>286</v>
      </c>
      <c r="B105" s="5" t="s">
        <v>688</v>
      </c>
      <c r="C105" s="5" t="s">
        <v>288</v>
      </c>
      <c r="D105" s="5">
        <v>1002.475</v>
      </c>
      <c r="E105" s="12">
        <f t="shared" si="5"/>
        <v>1.2755860394640228</v>
      </c>
      <c r="G105" s="1" t="s">
        <v>286</v>
      </c>
      <c r="H105" s="2" t="s">
        <v>1248</v>
      </c>
      <c r="I105" s="2" t="s">
        <v>288</v>
      </c>
      <c r="J105" s="2">
        <v>2003.1610000000001</v>
      </c>
      <c r="K105" s="12">
        <f t="shared" si="6"/>
        <v>1.1654407551558315</v>
      </c>
      <c r="M105" s="1" t="s">
        <v>286</v>
      </c>
      <c r="N105" s="2" t="s">
        <v>1705</v>
      </c>
      <c r="O105" s="2" t="s">
        <v>288</v>
      </c>
      <c r="P105" s="2">
        <v>5001.5320000000002</v>
      </c>
      <c r="Q105" s="12">
        <f t="shared" si="7"/>
        <v>0.95167376181522623</v>
      </c>
      <c r="S105" s="4" t="s">
        <v>286</v>
      </c>
      <c r="T105" s="5" t="s">
        <v>2092</v>
      </c>
      <c r="U105" s="5" t="s">
        <v>288</v>
      </c>
      <c r="V105" s="5">
        <v>10000.817999999999</v>
      </c>
      <c r="W105" s="12">
        <f t="shared" si="8"/>
        <v>0.77639458929488514</v>
      </c>
      <c r="Y105" s="1" t="s">
        <v>286</v>
      </c>
      <c r="Z105" s="2" t="s">
        <v>2366</v>
      </c>
      <c r="AA105" s="2" t="s">
        <v>288</v>
      </c>
      <c r="AB105" s="2">
        <v>20000.249</v>
      </c>
      <c r="AC105" s="12">
        <f t="shared" si="9"/>
        <v>2.4129164243846743E-3</v>
      </c>
    </row>
    <row r="106" spans="1:29" x14ac:dyDescent="0.25">
      <c r="A106" s="1" t="s">
        <v>289</v>
      </c>
      <c r="B106" s="2" t="s">
        <v>689</v>
      </c>
      <c r="C106" s="2" t="s">
        <v>291</v>
      </c>
      <c r="D106" s="2">
        <v>1001.9</v>
      </c>
      <c r="E106" s="12">
        <f t="shared" si="5"/>
        <v>1.1190409827875447</v>
      </c>
      <c r="G106" s="4" t="s">
        <v>289</v>
      </c>
      <c r="H106" s="5" t="s">
        <v>1249</v>
      </c>
      <c r="I106" s="5" t="s">
        <v>291</v>
      </c>
      <c r="J106" s="5">
        <v>2001.7840000000001</v>
      </c>
      <c r="K106" s="12">
        <f t="shared" si="6"/>
        <v>1.0213161682084075</v>
      </c>
      <c r="M106" s="4" t="s">
        <v>289</v>
      </c>
      <c r="N106" s="5" t="s">
        <v>1706</v>
      </c>
      <c r="O106" s="5" t="s">
        <v>291</v>
      </c>
      <c r="P106" s="5">
        <v>5002.5339999999997</v>
      </c>
      <c r="Q106" s="12">
        <f t="shared" si="7"/>
        <v>0.69758036949193547</v>
      </c>
      <c r="S106" s="1" t="s">
        <v>289</v>
      </c>
      <c r="T106" s="2" t="s">
        <v>2093</v>
      </c>
      <c r="U106" s="2" t="s">
        <v>291</v>
      </c>
      <c r="V106" s="2">
        <v>10001.467000000001</v>
      </c>
      <c r="W106" s="12">
        <f t="shared" si="8"/>
        <v>0.53021514254310997</v>
      </c>
      <c r="Y106" s="4" t="s">
        <v>289</v>
      </c>
      <c r="Z106" s="5" t="s">
        <v>2367</v>
      </c>
      <c r="AA106" s="5" t="s">
        <v>291</v>
      </c>
      <c r="AB106" s="5">
        <v>20000.698</v>
      </c>
      <c r="AC106" s="12">
        <f t="shared" si="9"/>
        <v>7.9059143601906536E-4</v>
      </c>
    </row>
    <row r="107" spans="1:29" x14ac:dyDescent="0.25">
      <c r="A107" s="4" t="s">
        <v>292</v>
      </c>
      <c r="B107" s="5" t="s">
        <v>690</v>
      </c>
      <c r="C107" s="5" t="s">
        <v>294</v>
      </c>
      <c r="D107" s="5">
        <v>1002.717</v>
      </c>
      <c r="E107" s="12">
        <f t="shared" si="5"/>
        <v>1.0536509927486406</v>
      </c>
      <c r="G107" s="1" t="s">
        <v>292</v>
      </c>
      <c r="H107" s="2" t="s">
        <v>1250</v>
      </c>
      <c r="I107" s="2" t="s">
        <v>294</v>
      </c>
      <c r="J107" s="2">
        <v>2000.9449999999999</v>
      </c>
      <c r="K107" s="12">
        <f t="shared" si="6"/>
        <v>1.3312151001564116</v>
      </c>
      <c r="M107" s="1" t="s">
        <v>292</v>
      </c>
      <c r="N107" s="2" t="s">
        <v>1707</v>
      </c>
      <c r="O107" s="2" t="s">
        <v>294</v>
      </c>
      <c r="P107" s="2">
        <v>5001.0649999999996</v>
      </c>
      <c r="Q107" s="12">
        <f t="shared" si="7"/>
        <v>1.1387959065962436</v>
      </c>
      <c r="S107" s="4" t="s">
        <v>292</v>
      </c>
      <c r="T107" s="5" t="s">
        <v>2094</v>
      </c>
      <c r="U107" s="5" t="s">
        <v>294</v>
      </c>
      <c r="V107" s="5">
        <v>10002.001</v>
      </c>
      <c r="W107" s="12">
        <f t="shared" si="8"/>
        <v>0.48543557271635068</v>
      </c>
      <c r="Y107" s="1" t="s">
        <v>292</v>
      </c>
      <c r="Z107" s="2" t="s">
        <v>2368</v>
      </c>
      <c r="AA107" s="2" t="s">
        <v>294</v>
      </c>
      <c r="AB107" s="2">
        <v>20003.186000000002</v>
      </c>
      <c r="AC107" s="12">
        <f t="shared" si="9"/>
        <v>0.35620068055482096</v>
      </c>
    </row>
    <row r="108" spans="1:29" x14ac:dyDescent="0.25">
      <c r="A108" s="1" t="s">
        <v>295</v>
      </c>
      <c r="B108" s="2" t="s">
        <v>691</v>
      </c>
      <c r="C108" s="2" t="s">
        <v>296</v>
      </c>
      <c r="D108" s="2">
        <v>1001.383</v>
      </c>
      <c r="E108" s="12">
        <f t="shared" si="5"/>
        <v>1.3681964209085742</v>
      </c>
      <c r="G108" s="4" t="s">
        <v>295</v>
      </c>
      <c r="H108" s="5" t="s">
        <v>1251</v>
      </c>
      <c r="I108" s="5" t="s">
        <v>296</v>
      </c>
      <c r="J108" s="5">
        <v>2001.348</v>
      </c>
      <c r="K108" s="12">
        <f t="shared" si="6"/>
        <v>1.2368463171079642</v>
      </c>
      <c r="M108" s="4" t="s">
        <v>295</v>
      </c>
      <c r="N108" s="5" t="s">
        <v>1708</v>
      </c>
      <c r="O108" s="5" t="s">
        <v>296</v>
      </c>
      <c r="P108" s="5">
        <v>5001.3050000000003</v>
      </c>
      <c r="Q108" s="12">
        <f t="shared" si="7"/>
        <v>1.2662166707259084</v>
      </c>
      <c r="S108" s="1" t="s">
        <v>295</v>
      </c>
      <c r="T108" s="2" t="s">
        <v>2095</v>
      </c>
      <c r="U108" s="2" t="s">
        <v>296</v>
      </c>
      <c r="V108" s="2">
        <v>10002.487999999999</v>
      </c>
      <c r="W108" s="12">
        <f t="shared" si="8"/>
        <v>0.65061062593507535</v>
      </c>
      <c r="Y108" s="4" t="s">
        <v>295</v>
      </c>
      <c r="Z108" s="5" t="s">
        <v>2369</v>
      </c>
      <c r="AA108" s="5" t="s">
        <v>296</v>
      </c>
      <c r="AB108" s="5">
        <v>20001.061000000002</v>
      </c>
      <c r="AC108" s="12">
        <f t="shared" si="9"/>
        <v>0.20205281653387147</v>
      </c>
    </row>
    <row r="109" spans="1:29" x14ac:dyDescent="0.25">
      <c r="A109" s="4" t="s">
        <v>297</v>
      </c>
      <c r="B109" s="5" t="s">
        <v>692</v>
      </c>
      <c r="C109" s="5" t="s">
        <v>299</v>
      </c>
      <c r="D109" s="5">
        <v>1001.016</v>
      </c>
      <c r="E109" s="12">
        <f t="shared" si="5"/>
        <v>0.97942948244684835</v>
      </c>
      <c r="G109" s="1" t="s">
        <v>297</v>
      </c>
      <c r="H109" s="2" t="s">
        <v>1252</v>
      </c>
      <c r="I109" s="2" t="s">
        <v>299</v>
      </c>
      <c r="J109" s="2">
        <v>2001.741</v>
      </c>
      <c r="K109" s="12">
        <f t="shared" si="6"/>
        <v>0.95794055860502114</v>
      </c>
      <c r="M109" s="1" t="s">
        <v>297</v>
      </c>
      <c r="N109" s="2" t="s">
        <v>1709</v>
      </c>
      <c r="O109" s="2" t="s">
        <v>299</v>
      </c>
      <c r="P109" s="2">
        <v>5000.8559999999998</v>
      </c>
      <c r="Q109" s="12">
        <f t="shared" si="7"/>
        <v>0.88565217546375063</v>
      </c>
      <c r="S109" s="4" t="s">
        <v>297</v>
      </c>
      <c r="T109" s="5" t="s">
        <v>2096</v>
      </c>
      <c r="U109" s="5" t="s">
        <v>299</v>
      </c>
      <c r="V109" s="5">
        <v>10002.228999999999</v>
      </c>
      <c r="W109" s="12">
        <f t="shared" si="8"/>
        <v>0.3453653473715747</v>
      </c>
      <c r="Y109" s="1" t="s">
        <v>297</v>
      </c>
      <c r="Z109" s="2" t="s">
        <v>2370</v>
      </c>
      <c r="AA109" s="2" t="s">
        <v>299</v>
      </c>
      <c r="AB109" s="2">
        <v>20000.145</v>
      </c>
      <c r="AC109" s="12">
        <f t="shared" si="9"/>
        <v>2.3718065319195225E-3</v>
      </c>
    </row>
    <row r="110" spans="1:29" x14ac:dyDescent="0.25">
      <c r="D110" s="13">
        <f>SUM(D3:D109)/107</f>
        <v>1001.6238691588786</v>
      </c>
      <c r="E110" s="13">
        <f>SUM(E3:E109)/107</f>
        <v>81.434714696010332</v>
      </c>
      <c r="J110" s="13">
        <f>SUM(J3:J109)/107</f>
        <v>2001.5806915887849</v>
      </c>
      <c r="K110" s="13">
        <f>SUM(K3:K109)/107</f>
        <v>55.376981158818893</v>
      </c>
      <c r="P110" s="13">
        <f>SUM(P3:P109)/107</f>
        <v>5001.3755514018703</v>
      </c>
      <c r="Q110" s="13">
        <f>SUM(Q3:Q109)/107</f>
        <v>20.010547447591797</v>
      </c>
      <c r="V110" s="13">
        <f>SUM(V3:V109)/107</f>
        <v>10001.483467289714</v>
      </c>
      <c r="W110" s="13">
        <f>SUM(W3:W109)/107</f>
        <v>0.72451189762945734</v>
      </c>
      <c r="AB110" s="13">
        <f>SUM(AB3:AB109)/107</f>
        <v>20001.515364485986</v>
      </c>
      <c r="AC110" s="13">
        <f>SUM(AC3:AC109)/107</f>
        <v>8.146797652753332E-2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6C6D-6442-4654-BC26-E2442847005D}">
  <dimension ref="A1:AC110"/>
  <sheetViews>
    <sheetView topLeftCell="K87" workbookViewId="0">
      <selection activeCell="AB109" sqref="AB3:AB109"/>
    </sheetView>
  </sheetViews>
  <sheetFormatPr defaultRowHeight="15" x14ac:dyDescent="0.25"/>
  <cols>
    <col min="1" max="1" width="4" bestFit="1" customWidth="1"/>
    <col min="2" max="2" width="19.42578125" bestFit="1" customWidth="1"/>
    <col min="3" max="3" width="15" bestFit="1" customWidth="1"/>
    <col min="4" max="4" width="11.5703125" bestFit="1" customWidth="1"/>
    <col min="5" max="5" width="13.85546875" bestFit="1" customWidth="1"/>
    <col min="7" max="7" width="4" bestFit="1" customWidth="1"/>
    <col min="8" max="8" width="19.42578125" bestFit="1" customWidth="1"/>
    <col min="9" max="9" width="15" bestFit="1" customWidth="1"/>
    <col min="10" max="10" width="11.5703125" bestFit="1" customWidth="1"/>
    <col min="11" max="11" width="13.85546875" bestFit="1" customWidth="1"/>
    <col min="13" max="13" width="4" bestFit="1" customWidth="1"/>
    <col min="14" max="14" width="19.42578125" bestFit="1" customWidth="1"/>
    <col min="15" max="15" width="15" bestFit="1" customWidth="1"/>
    <col min="16" max="16" width="11.5703125" bestFit="1" customWidth="1"/>
    <col min="17" max="17" width="13.85546875" bestFit="1" customWidth="1"/>
    <col min="19" max="19" width="4" bestFit="1" customWidth="1"/>
    <col min="20" max="20" width="19.42578125" bestFit="1" customWidth="1"/>
    <col min="21" max="21" width="15" bestFit="1" customWidth="1"/>
    <col min="22" max="22" width="12.5703125" bestFit="1" customWidth="1"/>
    <col min="23" max="23" width="13.85546875" bestFit="1" customWidth="1"/>
    <col min="25" max="25" width="4" bestFit="1" customWidth="1"/>
    <col min="26" max="26" width="19.42578125" bestFit="1" customWidth="1"/>
    <col min="27" max="27" width="15" bestFit="1" customWidth="1"/>
    <col min="28" max="28" width="12.5703125" bestFit="1" customWidth="1"/>
    <col min="29" max="29" width="13.85546875" bestFit="1" customWidth="1"/>
  </cols>
  <sheetData>
    <row r="1" spans="1:29" x14ac:dyDescent="0.25">
      <c r="A1" t="s">
        <v>798</v>
      </c>
      <c r="G1" t="s">
        <v>1354</v>
      </c>
      <c r="M1" t="s">
        <v>1809</v>
      </c>
      <c r="S1" t="s">
        <v>2185</v>
      </c>
      <c r="Y1" t="s">
        <v>2461</v>
      </c>
    </row>
    <row r="2" spans="1:29" x14ac:dyDescent="0.25">
      <c r="A2" s="1" t="s">
        <v>2</v>
      </c>
      <c r="B2" s="2" t="s">
        <v>3</v>
      </c>
      <c r="C2" s="2" t="s">
        <v>4</v>
      </c>
      <c r="D2" s="2" t="s">
        <v>5</v>
      </c>
      <c r="E2" s="3" t="s">
        <v>6</v>
      </c>
      <c r="G2" s="4" t="s">
        <v>2</v>
      </c>
      <c r="H2" s="5" t="s">
        <v>3</v>
      </c>
      <c r="I2" s="5" t="s">
        <v>4</v>
      </c>
      <c r="J2" s="5" t="s">
        <v>5</v>
      </c>
      <c r="K2" s="6" t="s">
        <v>6</v>
      </c>
      <c r="M2" s="4" t="s">
        <v>2</v>
      </c>
      <c r="N2" s="5" t="s">
        <v>3</v>
      </c>
      <c r="O2" s="5" t="s">
        <v>4</v>
      </c>
      <c r="P2" s="5" t="s">
        <v>5</v>
      </c>
      <c r="Q2" s="6" t="s">
        <v>6</v>
      </c>
      <c r="S2" s="1" t="s">
        <v>2</v>
      </c>
      <c r="T2" s="2" t="s">
        <v>3</v>
      </c>
      <c r="U2" s="2" t="s">
        <v>4</v>
      </c>
      <c r="V2" s="2" t="s">
        <v>5</v>
      </c>
      <c r="W2" s="2" t="s">
        <v>6</v>
      </c>
      <c r="Y2" s="4" t="s">
        <v>2</v>
      </c>
      <c r="Z2" s="5" t="s">
        <v>3</v>
      </c>
      <c r="AA2" s="5" t="s">
        <v>4</v>
      </c>
      <c r="AB2" s="5" t="s">
        <v>5</v>
      </c>
      <c r="AC2" s="6" t="s">
        <v>6</v>
      </c>
    </row>
    <row r="3" spans="1:29" x14ac:dyDescent="0.25">
      <c r="A3" s="4" t="s">
        <v>7</v>
      </c>
      <c r="B3" s="5" t="s">
        <v>693</v>
      </c>
      <c r="C3" s="5" t="s">
        <v>9</v>
      </c>
      <c r="D3" s="5">
        <v>1000.265</v>
      </c>
      <c r="E3" s="12">
        <f>ABS(B3-C3)/C3</f>
        <v>1.1407815631262526</v>
      </c>
      <c r="G3" s="1" t="s">
        <v>7</v>
      </c>
      <c r="H3" s="2" t="s">
        <v>1253</v>
      </c>
      <c r="I3" s="2" t="s">
        <v>9</v>
      </c>
      <c r="J3" s="2">
        <v>2003.1210000000001</v>
      </c>
      <c r="K3" s="12">
        <f>ABS(H3-I3)/I3</f>
        <v>0.73313293253173017</v>
      </c>
      <c r="M3" s="1" t="s">
        <v>7</v>
      </c>
      <c r="N3" s="2" t="s">
        <v>9</v>
      </c>
      <c r="O3" s="2" t="s">
        <v>9</v>
      </c>
      <c r="P3" s="2">
        <v>5001.0730000000003</v>
      </c>
      <c r="Q3" s="12">
        <f>ABS(N3-O3)/O3</f>
        <v>0</v>
      </c>
      <c r="S3" s="4" t="s">
        <v>7</v>
      </c>
      <c r="T3" s="5" t="s">
        <v>9</v>
      </c>
      <c r="U3" s="5" t="s">
        <v>9</v>
      </c>
      <c r="V3" s="5">
        <v>10001.780000000001</v>
      </c>
      <c r="W3" s="12">
        <f>ABS(T3-U3)/U3</f>
        <v>0</v>
      </c>
      <c r="Y3" s="1" t="s">
        <v>7</v>
      </c>
      <c r="Z3" s="2" t="s">
        <v>9</v>
      </c>
      <c r="AA3" s="2" t="s">
        <v>9</v>
      </c>
      <c r="AB3" s="2">
        <v>20001.740000000002</v>
      </c>
      <c r="AC3" s="12">
        <f>ABS(Z3-AA3)/AA3</f>
        <v>0</v>
      </c>
    </row>
    <row r="4" spans="1:29" x14ac:dyDescent="0.25">
      <c r="A4" s="1" t="s">
        <v>10</v>
      </c>
      <c r="B4" s="2" t="s">
        <v>694</v>
      </c>
      <c r="C4" s="2" t="s">
        <v>12</v>
      </c>
      <c r="D4" s="2">
        <v>1001.073</v>
      </c>
      <c r="E4" s="12">
        <f t="shared" ref="E4:E67" si="0">ABS(B4-C4)/C4</f>
        <v>1.8249594813614263</v>
      </c>
      <c r="G4" s="4" t="s">
        <v>10</v>
      </c>
      <c r="H4" s="5" t="s">
        <v>12</v>
      </c>
      <c r="I4" s="5" t="s">
        <v>12</v>
      </c>
      <c r="J4" s="5">
        <v>2002.34</v>
      </c>
      <c r="K4" s="12">
        <f t="shared" ref="K4:K67" si="1">ABS(H4-I4)/I4</f>
        <v>0</v>
      </c>
      <c r="M4" s="4" t="s">
        <v>10</v>
      </c>
      <c r="N4" s="5" t="s">
        <v>300</v>
      </c>
      <c r="O4" s="5" t="s">
        <v>12</v>
      </c>
      <c r="P4" s="5">
        <v>5001.4390000000003</v>
      </c>
      <c r="Q4" s="12">
        <f t="shared" ref="Q4:Q67" si="2">ABS(N4-O4)/O4</f>
        <v>1.9448946515397082E-3</v>
      </c>
      <c r="S4" s="1" t="s">
        <v>10</v>
      </c>
      <c r="T4" s="2" t="s">
        <v>2097</v>
      </c>
      <c r="U4" s="2" t="s">
        <v>12</v>
      </c>
      <c r="V4" s="2">
        <v>10001.781000000001</v>
      </c>
      <c r="W4" s="12">
        <f t="shared" ref="W4:W67" si="3">ABS(T4-U4)/U4</f>
        <v>6.4343598055105353E-2</v>
      </c>
      <c r="Y4" s="4" t="s">
        <v>10</v>
      </c>
      <c r="Z4" s="5" t="s">
        <v>12</v>
      </c>
      <c r="AA4" s="5" t="s">
        <v>12</v>
      </c>
      <c r="AB4" s="5">
        <v>20000.722000000002</v>
      </c>
      <c r="AC4" s="12">
        <f t="shared" ref="AC4:AC67" si="4">ABS(Z4-AA4)/AA4</f>
        <v>0</v>
      </c>
    </row>
    <row r="5" spans="1:29" x14ac:dyDescent="0.25">
      <c r="A5" s="4" t="s">
        <v>13</v>
      </c>
      <c r="B5" s="5" t="s">
        <v>405</v>
      </c>
      <c r="C5" s="5" t="s">
        <v>14</v>
      </c>
      <c r="D5" s="5">
        <v>1000.293</v>
      </c>
      <c r="E5" s="12">
        <f t="shared" si="0"/>
        <v>1.6170611670963207E-2</v>
      </c>
      <c r="G5" s="1" t="s">
        <v>13</v>
      </c>
      <c r="H5" s="2" t="s">
        <v>405</v>
      </c>
      <c r="I5" s="2" t="s">
        <v>14</v>
      </c>
      <c r="J5" s="2">
        <v>2002.0640000000001</v>
      </c>
      <c r="K5" s="12">
        <f t="shared" si="1"/>
        <v>1.6170611670963207E-2</v>
      </c>
      <c r="M5" s="1" t="s">
        <v>13</v>
      </c>
      <c r="N5" s="2" t="s">
        <v>1710</v>
      </c>
      <c r="O5" s="2" t="s">
        <v>14</v>
      </c>
      <c r="P5" s="2">
        <v>5000.5010000000002</v>
      </c>
      <c r="Q5" s="12">
        <f t="shared" si="2"/>
        <v>5.6948675884696508E-2</v>
      </c>
      <c r="S5" s="4" t="s">
        <v>13</v>
      </c>
      <c r="T5" s="5" t="s">
        <v>405</v>
      </c>
      <c r="U5" s="5" t="s">
        <v>14</v>
      </c>
      <c r="V5" s="5">
        <v>10000.534</v>
      </c>
      <c r="W5" s="12">
        <f t="shared" si="3"/>
        <v>1.6170611670963207E-2</v>
      </c>
      <c r="Y5" s="1" t="s">
        <v>13</v>
      </c>
      <c r="Z5" s="2" t="s">
        <v>405</v>
      </c>
      <c r="AA5" s="2" t="s">
        <v>14</v>
      </c>
      <c r="AB5" s="2">
        <v>20000.724999999999</v>
      </c>
      <c r="AC5" s="12">
        <f t="shared" si="4"/>
        <v>1.6170611670963207E-2</v>
      </c>
    </row>
    <row r="6" spans="1:29" x14ac:dyDescent="0.25">
      <c r="A6" s="1" t="s">
        <v>15</v>
      </c>
      <c r="B6" s="2" t="s">
        <v>695</v>
      </c>
      <c r="C6" s="2" t="s">
        <v>16</v>
      </c>
      <c r="D6" s="2">
        <v>1002.039</v>
      </c>
      <c r="E6" s="12">
        <f t="shared" si="0"/>
        <v>2.6541608461384953</v>
      </c>
      <c r="G6" s="4" t="s">
        <v>15</v>
      </c>
      <c r="H6" s="5" t="s">
        <v>16</v>
      </c>
      <c r="I6" s="5" t="s">
        <v>16</v>
      </c>
      <c r="J6" s="5">
        <v>2001.2470000000001</v>
      </c>
      <c r="K6" s="12">
        <f t="shared" si="1"/>
        <v>0</v>
      </c>
      <c r="M6" s="4" t="s">
        <v>15</v>
      </c>
      <c r="N6" s="5" t="s">
        <v>1711</v>
      </c>
      <c r="O6" s="5" t="s">
        <v>16</v>
      </c>
      <c r="P6" s="5">
        <v>5001.7860000000001</v>
      </c>
      <c r="Q6" s="12">
        <f t="shared" si="2"/>
        <v>7.3637996407902612E-2</v>
      </c>
      <c r="S6" s="1" t="s">
        <v>15</v>
      </c>
      <c r="T6" s="2" t="s">
        <v>16</v>
      </c>
      <c r="U6" s="2" t="s">
        <v>16</v>
      </c>
      <c r="V6" s="2">
        <v>10001.218999999999</v>
      </c>
      <c r="W6" s="12">
        <f t="shared" si="3"/>
        <v>0</v>
      </c>
      <c r="Y6" s="4" t="s">
        <v>15</v>
      </c>
      <c r="Z6" s="5" t="s">
        <v>2371</v>
      </c>
      <c r="AA6" s="5" t="s">
        <v>16</v>
      </c>
      <c r="AB6" s="5">
        <v>20001.416000000001</v>
      </c>
      <c r="AC6" s="12">
        <f t="shared" si="4"/>
        <v>6.2462582318898424E-2</v>
      </c>
    </row>
    <row r="7" spans="1:29" x14ac:dyDescent="0.25">
      <c r="A7" s="4" t="s">
        <v>17</v>
      </c>
      <c r="B7" s="5" t="s">
        <v>696</v>
      </c>
      <c r="C7" s="5" t="s">
        <v>19</v>
      </c>
      <c r="D7" s="5">
        <v>1001.131</v>
      </c>
      <c r="E7" s="12">
        <f t="shared" si="0"/>
        <v>3.8703388226386521</v>
      </c>
      <c r="G7" s="1" t="s">
        <v>17</v>
      </c>
      <c r="H7" s="2" t="s">
        <v>1254</v>
      </c>
      <c r="I7" s="2" t="s">
        <v>19</v>
      </c>
      <c r="J7" s="2">
        <v>2003.1289999999999</v>
      </c>
      <c r="K7" s="12">
        <f t="shared" si="1"/>
        <v>3.2178686352451261E-2</v>
      </c>
      <c r="M7" s="1" t="s">
        <v>17</v>
      </c>
      <c r="N7" s="2" t="s">
        <v>19</v>
      </c>
      <c r="O7" s="2" t="s">
        <v>19</v>
      </c>
      <c r="P7" s="2">
        <v>5001.9799999999996</v>
      </c>
      <c r="Q7" s="12">
        <f t="shared" si="2"/>
        <v>0</v>
      </c>
      <c r="S7" s="4" t="s">
        <v>17</v>
      </c>
      <c r="T7" s="5" t="s">
        <v>2098</v>
      </c>
      <c r="U7" s="5" t="s">
        <v>19</v>
      </c>
      <c r="V7" s="5">
        <v>10002.197</v>
      </c>
      <c r="W7" s="12">
        <f t="shared" si="3"/>
        <v>0.29869392390687111</v>
      </c>
      <c r="Y7" s="1" t="s">
        <v>17</v>
      </c>
      <c r="Z7" s="2" t="s">
        <v>2372</v>
      </c>
      <c r="AA7" s="2" t="s">
        <v>19</v>
      </c>
      <c r="AB7" s="2">
        <v>20002.662</v>
      </c>
      <c r="AC7" s="12">
        <f t="shared" si="4"/>
        <v>9.918606852167329E-2</v>
      </c>
    </row>
    <row r="8" spans="1:29" x14ac:dyDescent="0.25">
      <c r="A8" s="1" t="s">
        <v>20</v>
      </c>
      <c r="B8" s="2" t="s">
        <v>697</v>
      </c>
      <c r="C8" s="2" t="s">
        <v>22</v>
      </c>
      <c r="D8" s="2">
        <v>1002.87</v>
      </c>
      <c r="E8" s="12">
        <f t="shared" si="0"/>
        <v>1.9011466236396719</v>
      </c>
      <c r="G8" s="4" t="s">
        <v>20</v>
      </c>
      <c r="H8" s="5" t="s">
        <v>1255</v>
      </c>
      <c r="I8" s="5" t="s">
        <v>22</v>
      </c>
      <c r="J8" s="5">
        <v>2002.047</v>
      </c>
      <c r="K8" s="12">
        <f t="shared" si="1"/>
        <v>2.3878437296165336</v>
      </c>
      <c r="M8" s="4" t="s">
        <v>20</v>
      </c>
      <c r="N8" s="5" t="s">
        <v>22</v>
      </c>
      <c r="O8" s="5" t="s">
        <v>22</v>
      </c>
      <c r="P8" s="5">
        <v>5001.03</v>
      </c>
      <c r="Q8" s="12">
        <f t="shared" si="2"/>
        <v>0</v>
      </c>
      <c r="S8" s="1" t="s">
        <v>20</v>
      </c>
      <c r="T8" s="2" t="s">
        <v>2099</v>
      </c>
      <c r="U8" s="2" t="s">
        <v>22</v>
      </c>
      <c r="V8" s="2">
        <v>10000.242</v>
      </c>
      <c r="W8" s="12">
        <f t="shared" si="3"/>
        <v>1.433279549589756E-2</v>
      </c>
      <c r="Y8" s="4" t="s">
        <v>20</v>
      </c>
      <c r="Z8" s="5" t="s">
        <v>2373</v>
      </c>
      <c r="AA8" s="5" t="s">
        <v>22</v>
      </c>
      <c r="AB8" s="5">
        <v>20000.842000000001</v>
      </c>
      <c r="AC8" s="12">
        <f t="shared" si="4"/>
        <v>2.6434137800817057E-3</v>
      </c>
    </row>
    <row r="9" spans="1:29" x14ac:dyDescent="0.25">
      <c r="A9" s="4" t="s">
        <v>23</v>
      </c>
      <c r="B9" s="5" t="s">
        <v>698</v>
      </c>
      <c r="C9" s="5" t="s">
        <v>24</v>
      </c>
      <c r="D9" s="5">
        <v>1002.951</v>
      </c>
      <c r="E9" s="12">
        <f t="shared" si="0"/>
        <v>3.3629835988385781</v>
      </c>
      <c r="G9" s="1" t="s">
        <v>23</v>
      </c>
      <c r="H9" s="2" t="s">
        <v>1256</v>
      </c>
      <c r="I9" s="2" t="s">
        <v>24</v>
      </c>
      <c r="J9" s="2">
        <v>2002.5260000000001</v>
      </c>
      <c r="K9" s="12">
        <f t="shared" si="1"/>
        <v>2.8843875068665148</v>
      </c>
      <c r="M9" s="1" t="s">
        <v>23</v>
      </c>
      <c r="N9" s="2" t="s">
        <v>1712</v>
      </c>
      <c r="O9" s="2" t="s">
        <v>24</v>
      </c>
      <c r="P9" s="2">
        <v>5000.8760000000002</v>
      </c>
      <c r="Q9" s="12">
        <f t="shared" si="2"/>
        <v>1.6817664600172644</v>
      </c>
      <c r="S9" s="4" t="s">
        <v>23</v>
      </c>
      <c r="T9" s="5" t="s">
        <v>24</v>
      </c>
      <c r="U9" s="5" t="s">
        <v>24</v>
      </c>
      <c r="V9" s="5">
        <v>10001.992</v>
      </c>
      <c r="W9" s="12">
        <f t="shared" si="3"/>
        <v>0</v>
      </c>
      <c r="Y9" s="1" t="s">
        <v>23</v>
      </c>
      <c r="Z9" s="2" t="s">
        <v>24</v>
      </c>
      <c r="AA9" s="2" t="s">
        <v>24</v>
      </c>
      <c r="AB9" s="2">
        <v>20001.796999999999</v>
      </c>
      <c r="AC9" s="12">
        <f t="shared" si="4"/>
        <v>0</v>
      </c>
    </row>
    <row r="10" spans="1:29" x14ac:dyDescent="0.25">
      <c r="A10" s="1" t="s">
        <v>25</v>
      </c>
      <c r="B10" s="2" t="s">
        <v>699</v>
      </c>
      <c r="C10" s="2" t="s">
        <v>27</v>
      </c>
      <c r="D10" s="2">
        <v>1000.508</v>
      </c>
      <c r="E10" s="12">
        <f t="shared" si="0"/>
        <v>1.9124743412861325</v>
      </c>
      <c r="G10" s="4" t="s">
        <v>25</v>
      </c>
      <c r="H10" s="5" t="s">
        <v>1257</v>
      </c>
      <c r="I10" s="5" t="s">
        <v>27</v>
      </c>
      <c r="J10" s="5">
        <v>2000.9459999999999</v>
      </c>
      <c r="K10" s="12">
        <f t="shared" si="1"/>
        <v>1.5345256923646398</v>
      </c>
      <c r="M10" s="4" t="s">
        <v>25</v>
      </c>
      <c r="N10" s="5" t="s">
        <v>1713</v>
      </c>
      <c r="O10" s="5" t="s">
        <v>27</v>
      </c>
      <c r="P10" s="5">
        <v>5002.84</v>
      </c>
      <c r="Q10" s="12">
        <f t="shared" si="2"/>
        <v>5.4009489517784434E-3</v>
      </c>
      <c r="S10" s="1" t="s">
        <v>25</v>
      </c>
      <c r="T10" s="2" t="s">
        <v>1897</v>
      </c>
      <c r="U10" s="2" t="s">
        <v>27</v>
      </c>
      <c r="V10" s="2">
        <v>10000.282999999999</v>
      </c>
      <c r="W10" s="12">
        <f t="shared" si="3"/>
        <v>4.9803142982131439E-3</v>
      </c>
      <c r="Y10" s="4" t="s">
        <v>25</v>
      </c>
      <c r="Z10" s="5" t="s">
        <v>1385</v>
      </c>
      <c r="AA10" s="5" t="s">
        <v>27</v>
      </c>
      <c r="AB10" s="5">
        <v>20002.710999999999</v>
      </c>
      <c r="AC10" s="12">
        <f t="shared" si="4"/>
        <v>7.0666621798970289E-4</v>
      </c>
    </row>
    <row r="11" spans="1:29" x14ac:dyDescent="0.25">
      <c r="A11" s="4" t="s">
        <v>28</v>
      </c>
      <c r="B11" s="5" t="s">
        <v>700</v>
      </c>
      <c r="C11" s="5" t="s">
        <v>29</v>
      </c>
      <c r="D11" s="5">
        <v>1000.495</v>
      </c>
      <c r="E11" s="12">
        <f t="shared" si="0"/>
        <v>2.3575333105568843</v>
      </c>
      <c r="G11" s="1" t="s">
        <v>28</v>
      </c>
      <c r="H11" s="2" t="s">
        <v>1258</v>
      </c>
      <c r="I11" s="2" t="s">
        <v>29</v>
      </c>
      <c r="J11" s="2">
        <v>2002.037</v>
      </c>
      <c r="K11" s="12">
        <f t="shared" si="1"/>
        <v>3.0388257113573136</v>
      </c>
      <c r="M11" s="1" t="s">
        <v>28</v>
      </c>
      <c r="N11" s="2" t="s">
        <v>1714</v>
      </c>
      <c r="O11" s="2" t="s">
        <v>29</v>
      </c>
      <c r="P11" s="2">
        <v>5002.3270000000002</v>
      </c>
      <c r="Q11" s="12">
        <f t="shared" si="2"/>
        <v>1.1791205036849042</v>
      </c>
      <c r="S11" s="4" t="s">
        <v>28</v>
      </c>
      <c r="T11" s="5" t="s">
        <v>2100</v>
      </c>
      <c r="U11" s="5" t="s">
        <v>29</v>
      </c>
      <c r="V11" s="5">
        <v>10001.849</v>
      </c>
      <c r="W11" s="12">
        <f t="shared" si="3"/>
        <v>7.2233881595002193E-3</v>
      </c>
      <c r="Y11" s="1" t="s">
        <v>28</v>
      </c>
      <c r="Z11" s="2" t="s">
        <v>2374</v>
      </c>
      <c r="AA11" s="2" t="s">
        <v>29</v>
      </c>
      <c r="AB11" s="2">
        <v>20002.157999999999</v>
      </c>
      <c r="AC11" s="12">
        <f t="shared" si="4"/>
        <v>2.1230904387720241E-3</v>
      </c>
    </row>
    <row r="12" spans="1:29" x14ac:dyDescent="0.25">
      <c r="A12" s="1" t="s">
        <v>30</v>
      </c>
      <c r="B12" s="2" t="s">
        <v>701</v>
      </c>
      <c r="C12" s="2" t="s">
        <v>31</v>
      </c>
      <c r="D12" s="2">
        <v>1001.751</v>
      </c>
      <c r="E12" s="12">
        <f t="shared" si="0"/>
        <v>1.7793564877462036</v>
      </c>
      <c r="G12" s="4" t="s">
        <v>30</v>
      </c>
      <c r="H12" s="5" t="s">
        <v>1259</v>
      </c>
      <c r="I12" s="5" t="s">
        <v>31</v>
      </c>
      <c r="J12" s="5">
        <v>2002.0820000000001</v>
      </c>
      <c r="K12" s="12">
        <f t="shared" si="1"/>
        <v>2.3345361599759435</v>
      </c>
      <c r="M12" s="4" t="s">
        <v>30</v>
      </c>
      <c r="N12" s="5" t="s">
        <v>1715</v>
      </c>
      <c r="O12" s="5" t="s">
        <v>31</v>
      </c>
      <c r="P12" s="5">
        <v>5000.6620000000003</v>
      </c>
      <c r="Q12" s="12">
        <f t="shared" si="2"/>
        <v>0.48646820027063598</v>
      </c>
      <c r="S12" s="1" t="s">
        <v>30</v>
      </c>
      <c r="T12" s="2" t="s">
        <v>2101</v>
      </c>
      <c r="U12" s="2" t="s">
        <v>31</v>
      </c>
      <c r="V12" s="2">
        <v>10002.571</v>
      </c>
      <c r="W12" s="12">
        <f t="shared" si="3"/>
        <v>1.2686062246278756E-2</v>
      </c>
      <c r="Y12" s="4" t="s">
        <v>30</v>
      </c>
      <c r="Z12" s="5" t="s">
        <v>2375</v>
      </c>
      <c r="AA12" s="5" t="s">
        <v>31</v>
      </c>
      <c r="AB12" s="5">
        <v>20002.403999999999</v>
      </c>
      <c r="AC12" s="12">
        <f t="shared" si="4"/>
        <v>2.7589836114869943E-2</v>
      </c>
    </row>
    <row r="13" spans="1:29" x14ac:dyDescent="0.25">
      <c r="A13" s="4" t="s">
        <v>32</v>
      </c>
      <c r="B13" s="5" t="s">
        <v>702</v>
      </c>
      <c r="C13" s="5" t="s">
        <v>34</v>
      </c>
      <c r="D13" s="5">
        <v>1001.101</v>
      </c>
      <c r="E13" s="12">
        <f t="shared" si="0"/>
        <v>1.8505469339220144</v>
      </c>
      <c r="G13" s="1" t="s">
        <v>32</v>
      </c>
      <c r="H13" s="2" t="s">
        <v>1260</v>
      </c>
      <c r="I13" s="2" t="s">
        <v>34</v>
      </c>
      <c r="J13" s="2">
        <v>2001.155</v>
      </c>
      <c r="K13" s="12">
        <f t="shared" si="1"/>
        <v>1.4584335724391546</v>
      </c>
      <c r="M13" s="1" t="s">
        <v>32</v>
      </c>
      <c r="N13" s="2" t="s">
        <v>1716</v>
      </c>
      <c r="O13" s="2" t="s">
        <v>34</v>
      </c>
      <c r="P13" s="2">
        <v>5000.8969999999999</v>
      </c>
      <c r="Q13" s="12">
        <f t="shared" si="2"/>
        <v>1.0828410836283162</v>
      </c>
      <c r="S13" s="4" t="s">
        <v>32</v>
      </c>
      <c r="T13" s="5" t="s">
        <v>34</v>
      </c>
      <c r="U13" s="5" t="s">
        <v>34</v>
      </c>
      <c r="V13" s="5">
        <v>10000.516</v>
      </c>
      <c r="W13" s="12">
        <f t="shared" si="3"/>
        <v>0</v>
      </c>
      <c r="Y13" s="1" t="s">
        <v>32</v>
      </c>
      <c r="Z13" s="2" t="s">
        <v>2376</v>
      </c>
      <c r="AA13" s="2" t="s">
        <v>34</v>
      </c>
      <c r="AB13" s="2">
        <v>20000.475999999999</v>
      </c>
      <c r="AC13" s="12">
        <f t="shared" si="4"/>
        <v>1.9708338609075744E-2</v>
      </c>
    </row>
    <row r="14" spans="1:29" x14ac:dyDescent="0.25">
      <c r="A14" s="1" t="s">
        <v>35</v>
      </c>
      <c r="B14" s="2" t="s">
        <v>703</v>
      </c>
      <c r="C14" s="2" t="s">
        <v>37</v>
      </c>
      <c r="D14" s="2">
        <v>1001.77</v>
      </c>
      <c r="E14" s="12">
        <f t="shared" si="0"/>
        <v>1.1589553290431678</v>
      </c>
      <c r="G14" s="4" t="s">
        <v>35</v>
      </c>
      <c r="H14" s="5" t="s">
        <v>1261</v>
      </c>
      <c r="I14" s="5" t="s">
        <v>37</v>
      </c>
      <c r="J14" s="5">
        <v>2001.9269999999999</v>
      </c>
      <c r="K14" s="12">
        <f t="shared" si="1"/>
        <v>1.1312841885907789</v>
      </c>
      <c r="M14" s="4" t="s">
        <v>35</v>
      </c>
      <c r="N14" s="5" t="s">
        <v>1717</v>
      </c>
      <c r="O14" s="5" t="s">
        <v>37</v>
      </c>
      <c r="P14" s="5">
        <v>5000.8249999999998</v>
      </c>
      <c r="Q14" s="12">
        <f t="shared" si="2"/>
        <v>0.64730398541286793</v>
      </c>
      <c r="S14" s="1" t="s">
        <v>35</v>
      </c>
      <c r="T14" s="2" t="s">
        <v>2102</v>
      </c>
      <c r="U14" s="2" t="s">
        <v>37</v>
      </c>
      <c r="V14" s="2">
        <v>10002.305</v>
      </c>
      <c r="W14" s="12">
        <f t="shared" si="3"/>
        <v>0.18874450740672732</v>
      </c>
      <c r="Y14" s="4" t="s">
        <v>35</v>
      </c>
      <c r="Z14" s="5" t="s">
        <v>2377</v>
      </c>
      <c r="AA14" s="5" t="s">
        <v>37</v>
      </c>
      <c r="AB14" s="5">
        <v>20000.823</v>
      </c>
      <c r="AC14" s="12">
        <f t="shared" si="4"/>
        <v>7.3405386477865221E-3</v>
      </c>
    </row>
    <row r="15" spans="1:29" x14ac:dyDescent="0.25">
      <c r="A15" s="4" t="s">
        <v>38</v>
      </c>
      <c r="B15" s="5" t="s">
        <v>704</v>
      </c>
      <c r="C15" s="5" t="s">
        <v>40</v>
      </c>
      <c r="D15" s="5">
        <v>1001.574</v>
      </c>
      <c r="E15" s="12">
        <f t="shared" si="0"/>
        <v>2.2598971147394318</v>
      </c>
      <c r="G15" s="1" t="s">
        <v>38</v>
      </c>
      <c r="H15" s="2" t="s">
        <v>1262</v>
      </c>
      <c r="I15" s="2" t="s">
        <v>40</v>
      </c>
      <c r="J15" s="2">
        <v>2001.6880000000001</v>
      </c>
      <c r="K15" s="12">
        <f t="shared" si="1"/>
        <v>2.0974166853053009</v>
      </c>
      <c r="M15" s="1" t="s">
        <v>38</v>
      </c>
      <c r="N15" s="2" t="s">
        <v>1718</v>
      </c>
      <c r="O15" s="2" t="s">
        <v>40</v>
      </c>
      <c r="P15" s="2">
        <v>5001.1379999999999</v>
      </c>
      <c r="Q15" s="12">
        <f t="shared" si="2"/>
        <v>1.1673562961306196</v>
      </c>
      <c r="S15" s="4" t="s">
        <v>38</v>
      </c>
      <c r="T15" s="5" t="s">
        <v>2103</v>
      </c>
      <c r="U15" s="5" t="s">
        <v>40</v>
      </c>
      <c r="V15" s="5">
        <v>10001.165000000001</v>
      </c>
      <c r="W15" s="12">
        <f t="shared" si="3"/>
        <v>0.58381793782151647</v>
      </c>
      <c r="Y15" s="1" t="s">
        <v>38</v>
      </c>
      <c r="Z15" s="2" t="s">
        <v>2378</v>
      </c>
      <c r="AA15" s="2" t="s">
        <v>40</v>
      </c>
      <c r="AB15" s="2">
        <v>20000.169999999998</v>
      </c>
      <c r="AC15" s="12">
        <f t="shared" si="4"/>
        <v>1.3855960635204652E-2</v>
      </c>
    </row>
    <row r="16" spans="1:29" x14ac:dyDescent="0.25">
      <c r="A16" s="1" t="s">
        <v>41</v>
      </c>
      <c r="B16" s="2" t="s">
        <v>705</v>
      </c>
      <c r="C16" s="2" t="s">
        <v>43</v>
      </c>
      <c r="D16" s="2">
        <v>1001.3680000000001</v>
      </c>
      <c r="E16" s="12">
        <f t="shared" si="0"/>
        <v>1.9572823795371994</v>
      </c>
      <c r="G16" s="4" t="s">
        <v>41</v>
      </c>
      <c r="H16" s="5" t="s">
        <v>1263</v>
      </c>
      <c r="I16" s="5" t="s">
        <v>43</v>
      </c>
      <c r="J16" s="5">
        <v>2000.4839999999999</v>
      </c>
      <c r="K16" s="12">
        <f t="shared" si="1"/>
        <v>1.9840674134471286</v>
      </c>
      <c r="M16" s="4" t="s">
        <v>41</v>
      </c>
      <c r="N16" s="5" t="s">
        <v>1719</v>
      </c>
      <c r="O16" s="5" t="s">
        <v>43</v>
      </c>
      <c r="P16" s="5">
        <v>5002.6629999999996</v>
      </c>
      <c r="Q16" s="12">
        <f t="shared" si="2"/>
        <v>0.66549823465162949</v>
      </c>
      <c r="S16" s="1" t="s">
        <v>41</v>
      </c>
      <c r="T16" s="2" t="s">
        <v>2104</v>
      </c>
      <c r="U16" s="2" t="s">
        <v>43</v>
      </c>
      <c r="V16" s="2">
        <v>10000.661</v>
      </c>
      <c r="W16" s="12">
        <f t="shared" si="3"/>
        <v>0.9293035129162539</v>
      </c>
      <c r="Y16" s="4" t="s">
        <v>41</v>
      </c>
      <c r="Z16" s="5" t="s">
        <v>2379</v>
      </c>
      <c r="AA16" s="5" t="s">
        <v>43</v>
      </c>
      <c r="AB16" s="5">
        <v>20002.616999999998</v>
      </c>
      <c r="AC16" s="12">
        <f t="shared" si="4"/>
        <v>9.1061495084965322E-3</v>
      </c>
    </row>
    <row r="17" spans="1:29" x14ac:dyDescent="0.25">
      <c r="A17" s="4" t="s">
        <v>44</v>
      </c>
      <c r="B17" s="5" t="s">
        <v>706</v>
      </c>
      <c r="C17" s="5" t="s">
        <v>46</v>
      </c>
      <c r="D17" s="5">
        <v>1002.297</v>
      </c>
      <c r="E17" s="12">
        <f t="shared" si="0"/>
        <v>1.5329691609584093</v>
      </c>
      <c r="G17" s="1" t="s">
        <v>44</v>
      </c>
      <c r="H17" s="2" t="s">
        <v>1264</v>
      </c>
      <c r="I17" s="2" t="s">
        <v>46</v>
      </c>
      <c r="J17" s="2">
        <v>2001.357</v>
      </c>
      <c r="K17" s="12">
        <f t="shared" si="1"/>
        <v>1.6811699760108674</v>
      </c>
      <c r="M17" s="1" t="s">
        <v>44</v>
      </c>
      <c r="N17" s="2" t="s">
        <v>1720</v>
      </c>
      <c r="O17" s="2" t="s">
        <v>46</v>
      </c>
      <c r="P17" s="2">
        <v>5002.0690000000004</v>
      </c>
      <c r="Q17" s="12">
        <f t="shared" si="2"/>
        <v>1.037555998728287</v>
      </c>
      <c r="S17" s="4" t="s">
        <v>44</v>
      </c>
      <c r="T17" s="5" t="s">
        <v>2105</v>
      </c>
      <c r="U17" s="5" t="s">
        <v>46</v>
      </c>
      <c r="V17" s="5">
        <v>10001.803</v>
      </c>
      <c r="W17" s="12">
        <f t="shared" si="3"/>
        <v>0.39650278909795078</v>
      </c>
      <c r="Y17" s="1" t="s">
        <v>44</v>
      </c>
      <c r="Z17" s="2" t="s">
        <v>2380</v>
      </c>
      <c r="AA17" s="2" t="s">
        <v>46</v>
      </c>
      <c r="AB17" s="2">
        <v>20002.867999999999</v>
      </c>
      <c r="AC17" s="12">
        <f t="shared" si="4"/>
        <v>6.1851498598225379E-3</v>
      </c>
    </row>
    <row r="18" spans="1:29" x14ac:dyDescent="0.25">
      <c r="A18" s="1" t="s">
        <v>47</v>
      </c>
      <c r="B18" s="2" t="s">
        <v>707</v>
      </c>
      <c r="C18" s="2" t="s">
        <v>49</v>
      </c>
      <c r="D18" s="2">
        <v>1001.928</v>
      </c>
      <c r="E18" s="12">
        <f t="shared" si="0"/>
        <v>1.0614540486579691</v>
      </c>
      <c r="G18" s="4" t="s">
        <v>47</v>
      </c>
      <c r="H18" s="5" t="s">
        <v>1265</v>
      </c>
      <c r="I18" s="5" t="s">
        <v>49</v>
      </c>
      <c r="J18" s="5">
        <v>2000.5640000000001</v>
      </c>
      <c r="K18" s="12">
        <f t="shared" si="1"/>
        <v>1.1219098216103389</v>
      </c>
      <c r="M18" s="4" t="s">
        <v>47</v>
      </c>
      <c r="N18" s="5" t="s">
        <v>1721</v>
      </c>
      <c r="O18" s="5" t="s">
        <v>49</v>
      </c>
      <c r="P18" s="5">
        <v>5000.5870000000004</v>
      </c>
      <c r="Q18" s="12">
        <f t="shared" si="2"/>
        <v>0.76603066447879953</v>
      </c>
      <c r="S18" s="1" t="s">
        <v>47</v>
      </c>
      <c r="T18" s="2" t="s">
        <v>2106</v>
      </c>
      <c r="U18" s="2" t="s">
        <v>49</v>
      </c>
      <c r="V18" s="2">
        <v>10000.264999999999</v>
      </c>
      <c r="W18" s="12">
        <f t="shared" si="3"/>
        <v>0.76287640758100872</v>
      </c>
      <c r="Y18" s="4" t="s">
        <v>47</v>
      </c>
      <c r="Z18" s="5" t="s">
        <v>2381</v>
      </c>
      <c r="AA18" s="5" t="s">
        <v>49</v>
      </c>
      <c r="AB18" s="5">
        <v>20001.491000000002</v>
      </c>
      <c r="AC18" s="12">
        <f t="shared" si="4"/>
        <v>0.47737936684302051</v>
      </c>
    </row>
    <row r="19" spans="1:29" x14ac:dyDescent="0.25">
      <c r="A19" s="4" t="s">
        <v>50</v>
      </c>
      <c r="B19" s="5" t="s">
        <v>708</v>
      </c>
      <c r="C19" s="5" t="s">
        <v>52</v>
      </c>
      <c r="D19" s="5">
        <v>1001.657</v>
      </c>
      <c r="E19" s="12">
        <f t="shared" si="0"/>
        <v>1.3383492986863139</v>
      </c>
      <c r="G19" s="1" t="s">
        <v>50</v>
      </c>
      <c r="H19" s="2" t="s">
        <v>1266</v>
      </c>
      <c r="I19" s="2" t="s">
        <v>52</v>
      </c>
      <c r="J19" s="2">
        <v>2002.376</v>
      </c>
      <c r="K19" s="12">
        <f t="shared" si="1"/>
        <v>1.4898168291246499</v>
      </c>
      <c r="M19" s="1" t="s">
        <v>50</v>
      </c>
      <c r="N19" s="2" t="s">
        <v>1722</v>
      </c>
      <c r="O19" s="2" t="s">
        <v>52</v>
      </c>
      <c r="P19" s="2">
        <v>5002.3919999999998</v>
      </c>
      <c r="Q19" s="12">
        <f t="shared" si="2"/>
        <v>1.4802466316510619</v>
      </c>
      <c r="S19" s="4" t="s">
        <v>50</v>
      </c>
      <c r="T19" s="5" t="s">
        <v>2107</v>
      </c>
      <c r="U19" s="5" t="s">
        <v>52</v>
      </c>
      <c r="V19" s="5">
        <v>10000.17</v>
      </c>
      <c r="W19" s="12">
        <f t="shared" si="3"/>
        <v>0.84236066874196225</v>
      </c>
      <c r="Y19" s="1" t="s">
        <v>50</v>
      </c>
      <c r="Z19" s="2" t="s">
        <v>2382</v>
      </c>
      <c r="AA19" s="2" t="s">
        <v>52</v>
      </c>
      <c r="AB19" s="2">
        <v>20001.308000000001</v>
      </c>
      <c r="AC19" s="12">
        <f t="shared" si="4"/>
        <v>1.2343601639403373E-2</v>
      </c>
    </row>
    <row r="20" spans="1:29" x14ac:dyDescent="0.25">
      <c r="A20" s="1" t="s">
        <v>53</v>
      </c>
      <c r="B20" s="2" t="s">
        <v>709</v>
      </c>
      <c r="C20" s="2" t="s">
        <v>54</v>
      </c>
      <c r="D20" s="2">
        <v>1000.506</v>
      </c>
      <c r="E20" s="12">
        <f t="shared" si="0"/>
        <v>0.68058762421123342</v>
      </c>
      <c r="G20" s="4" t="s">
        <v>53</v>
      </c>
      <c r="H20" s="5" t="s">
        <v>1267</v>
      </c>
      <c r="I20" s="5" t="s">
        <v>54</v>
      </c>
      <c r="J20" s="5">
        <v>2002.3889999999999</v>
      </c>
      <c r="K20" s="12">
        <f t="shared" si="1"/>
        <v>0.76502556723282888</v>
      </c>
      <c r="M20" s="4" t="s">
        <v>53</v>
      </c>
      <c r="N20" s="5" t="s">
        <v>1723</v>
      </c>
      <c r="O20" s="5" t="s">
        <v>54</v>
      </c>
      <c r="P20" s="5">
        <v>5001.3909999999996</v>
      </c>
      <c r="Q20" s="12">
        <f t="shared" si="2"/>
        <v>0.59363884310565707</v>
      </c>
      <c r="S20" s="1" t="s">
        <v>53</v>
      </c>
      <c r="T20" s="2" t="s">
        <v>2108</v>
      </c>
      <c r="U20" s="2" t="s">
        <v>54</v>
      </c>
      <c r="V20" s="2">
        <v>10000.761</v>
      </c>
      <c r="W20" s="12">
        <f t="shared" si="3"/>
        <v>0.422755020758464</v>
      </c>
      <c r="Y20" s="4" t="s">
        <v>53</v>
      </c>
      <c r="Z20" s="5" t="s">
        <v>2383</v>
      </c>
      <c r="AA20" s="5" t="s">
        <v>54</v>
      </c>
      <c r="AB20" s="5">
        <v>20000.521000000001</v>
      </c>
      <c r="AC20" s="12">
        <f t="shared" si="4"/>
        <v>1.7674978617497311E-3</v>
      </c>
    </row>
    <row r="21" spans="1:29" x14ac:dyDescent="0.25">
      <c r="A21" s="4" t="s">
        <v>55</v>
      </c>
      <c r="B21" s="5" t="s">
        <v>710</v>
      </c>
      <c r="C21" s="5" t="s">
        <v>57</v>
      </c>
      <c r="D21" s="5">
        <v>1000.466</v>
      </c>
      <c r="E21" s="12">
        <f t="shared" si="0"/>
        <v>1.006975322598203</v>
      </c>
      <c r="G21" s="1" t="s">
        <v>55</v>
      </c>
      <c r="H21" s="2" t="s">
        <v>1268</v>
      </c>
      <c r="I21" s="2" t="s">
        <v>57</v>
      </c>
      <c r="J21" s="2">
        <v>2002.116</v>
      </c>
      <c r="K21" s="12">
        <f t="shared" si="1"/>
        <v>1.1732191155659391</v>
      </c>
      <c r="M21" s="1" t="s">
        <v>55</v>
      </c>
      <c r="N21" s="2" t="s">
        <v>1724</v>
      </c>
      <c r="O21" s="2" t="s">
        <v>57</v>
      </c>
      <c r="P21" s="2">
        <v>5001.2150000000001</v>
      </c>
      <c r="Q21" s="12">
        <f t="shared" si="2"/>
        <v>0.63688128553604473</v>
      </c>
      <c r="S21" s="4" t="s">
        <v>55</v>
      </c>
      <c r="T21" s="5" t="s">
        <v>2109</v>
      </c>
      <c r="U21" s="5" t="s">
        <v>57</v>
      </c>
      <c r="V21" s="5">
        <v>10002.064</v>
      </c>
      <c r="W21" s="12">
        <f t="shared" si="3"/>
        <v>0.49689753058507297</v>
      </c>
      <c r="Y21" s="1" t="s">
        <v>55</v>
      </c>
      <c r="Z21" s="2" t="s">
        <v>2384</v>
      </c>
      <c r="AA21" s="2" t="s">
        <v>57</v>
      </c>
      <c r="AB21" s="2">
        <v>20000.665000000001</v>
      </c>
      <c r="AC21" s="12">
        <f t="shared" si="4"/>
        <v>0.29625861448154012</v>
      </c>
    </row>
    <row r="22" spans="1:29" x14ac:dyDescent="0.25">
      <c r="A22" s="1" t="s">
        <v>58</v>
      </c>
      <c r="B22" s="2" t="s">
        <v>711</v>
      </c>
      <c r="C22" s="2" t="s">
        <v>60</v>
      </c>
      <c r="D22" s="2">
        <v>1000.12</v>
      </c>
      <c r="E22" s="12">
        <f t="shared" si="0"/>
        <v>1.1363994543135334</v>
      </c>
      <c r="G22" s="4" t="s">
        <v>58</v>
      </c>
      <c r="H22" s="5" t="s">
        <v>1269</v>
      </c>
      <c r="I22" s="5" t="s">
        <v>60</v>
      </c>
      <c r="J22" s="5">
        <v>2001.873</v>
      </c>
      <c r="K22" s="12">
        <f t="shared" si="1"/>
        <v>1.0781764813072836</v>
      </c>
      <c r="M22" s="4" t="s">
        <v>58</v>
      </c>
      <c r="N22" s="5" t="s">
        <v>1725</v>
      </c>
      <c r="O22" s="5" t="s">
        <v>60</v>
      </c>
      <c r="P22" s="5">
        <v>5000.17</v>
      </c>
      <c r="Q22" s="12">
        <f t="shared" si="2"/>
        <v>1.0800873689342863</v>
      </c>
      <c r="S22" s="1" t="s">
        <v>58</v>
      </c>
      <c r="T22" s="2" t="s">
        <v>2110</v>
      </c>
      <c r="U22" s="2" t="s">
        <v>60</v>
      </c>
      <c r="V22" s="2">
        <v>10001.365</v>
      </c>
      <c r="W22" s="12">
        <f t="shared" si="3"/>
        <v>0.72415253611232866</v>
      </c>
      <c r="Y22" s="4" t="s">
        <v>58</v>
      </c>
      <c r="Z22" s="5" t="s">
        <v>2385</v>
      </c>
      <c r="AA22" s="5" t="s">
        <v>60</v>
      </c>
      <c r="AB22" s="5">
        <v>20000.204000000002</v>
      </c>
      <c r="AC22" s="12">
        <f t="shared" si="4"/>
        <v>6.8260058016124349E-3</v>
      </c>
    </row>
    <row r="23" spans="1:29" x14ac:dyDescent="0.25">
      <c r="A23" s="4" t="s">
        <v>61</v>
      </c>
      <c r="B23" s="5" t="s">
        <v>712</v>
      </c>
      <c r="C23" s="5" t="s">
        <v>63</v>
      </c>
      <c r="D23" s="5">
        <v>1001.686</v>
      </c>
      <c r="E23" s="12">
        <f t="shared" si="0"/>
        <v>0.69940651333537285</v>
      </c>
      <c r="G23" s="1" t="s">
        <v>61</v>
      </c>
      <c r="H23" s="2" t="s">
        <v>1270</v>
      </c>
      <c r="I23" s="2" t="s">
        <v>63</v>
      </c>
      <c r="J23" s="2">
        <v>2002.25</v>
      </c>
      <c r="K23" s="12">
        <f t="shared" si="1"/>
        <v>0.59429985816391806</v>
      </c>
      <c r="M23" s="1" t="s">
        <v>61</v>
      </c>
      <c r="N23" s="2" t="s">
        <v>1726</v>
      </c>
      <c r="O23" s="2" t="s">
        <v>63</v>
      </c>
      <c r="P23" s="2">
        <v>5001.4040000000005</v>
      </c>
      <c r="Q23" s="12">
        <f t="shared" si="2"/>
        <v>0.52878938732374781</v>
      </c>
      <c r="S23" s="4" t="s">
        <v>61</v>
      </c>
      <c r="T23" s="5" t="s">
        <v>2111</v>
      </c>
      <c r="U23" s="5" t="s">
        <v>63</v>
      </c>
      <c r="V23" s="5">
        <v>10002.620000000001</v>
      </c>
      <c r="W23" s="12">
        <f t="shared" si="3"/>
        <v>0.32212476013015545</v>
      </c>
      <c r="Y23" s="1" t="s">
        <v>61</v>
      </c>
      <c r="Z23" s="2" t="s">
        <v>2386</v>
      </c>
      <c r="AA23" s="2" t="s">
        <v>63</v>
      </c>
      <c r="AB23" s="2">
        <v>20001.857</v>
      </c>
      <c r="AC23" s="12">
        <f t="shared" si="4"/>
        <v>0.12931112161748756</v>
      </c>
    </row>
    <row r="24" spans="1:29" x14ac:dyDescent="0.25">
      <c r="A24" s="1" t="s">
        <v>64</v>
      </c>
      <c r="B24" s="2" t="s">
        <v>713</v>
      </c>
      <c r="C24" s="2" t="s">
        <v>66</v>
      </c>
      <c r="D24" s="2">
        <v>1000.456</v>
      </c>
      <c r="E24" s="12">
        <f t="shared" si="0"/>
        <v>0.84846095968021429</v>
      </c>
      <c r="G24" s="4" t="s">
        <v>64</v>
      </c>
      <c r="H24" s="5" t="s">
        <v>1271</v>
      </c>
      <c r="I24" s="5" t="s">
        <v>66</v>
      </c>
      <c r="J24" s="5">
        <v>2000.5219999999999</v>
      </c>
      <c r="K24" s="12">
        <f t="shared" si="1"/>
        <v>0.89497605378605172</v>
      </c>
      <c r="M24" s="4" t="s">
        <v>64</v>
      </c>
      <c r="N24" s="5" t="s">
        <v>1727</v>
      </c>
      <c r="O24" s="5" t="s">
        <v>66</v>
      </c>
      <c r="P24" s="5">
        <v>5001.1469999999999</v>
      </c>
      <c r="Q24" s="12">
        <f t="shared" si="2"/>
        <v>0.68440919204199158</v>
      </c>
      <c r="S24" s="1" t="s">
        <v>64</v>
      </c>
      <c r="T24" s="2" t="s">
        <v>2112</v>
      </c>
      <c r="U24" s="2" t="s">
        <v>66</v>
      </c>
      <c r="V24" s="2">
        <v>10000.321</v>
      </c>
      <c r="W24" s="12">
        <f t="shared" si="3"/>
        <v>0.51239510624505047</v>
      </c>
      <c r="Y24" s="4" t="s">
        <v>64</v>
      </c>
      <c r="Z24" s="5" t="s">
        <v>2387</v>
      </c>
      <c r="AA24" s="5" t="s">
        <v>66</v>
      </c>
      <c r="AB24" s="5">
        <v>20000.791000000001</v>
      </c>
      <c r="AC24" s="12">
        <f t="shared" si="4"/>
        <v>0.12005969045006672</v>
      </c>
    </row>
    <row r="25" spans="1:29" x14ac:dyDescent="0.25">
      <c r="A25" s="4" t="s">
        <v>67</v>
      </c>
      <c r="B25" s="5" t="s">
        <v>714</v>
      </c>
      <c r="C25" s="5" t="s">
        <v>69</v>
      </c>
      <c r="D25" s="5">
        <v>1001.167</v>
      </c>
      <c r="E25" s="12">
        <f t="shared" si="0"/>
        <v>0.81746140562814518</v>
      </c>
      <c r="G25" s="1" t="s">
        <v>67</v>
      </c>
      <c r="H25" s="2" t="s">
        <v>1272</v>
      </c>
      <c r="I25" s="2" t="s">
        <v>69</v>
      </c>
      <c r="J25" s="2">
        <v>2000.328</v>
      </c>
      <c r="K25" s="12">
        <f t="shared" si="1"/>
        <v>0.7428666187402263</v>
      </c>
      <c r="M25" s="1" t="s">
        <v>67</v>
      </c>
      <c r="N25" s="2" t="s">
        <v>1728</v>
      </c>
      <c r="O25" s="2" t="s">
        <v>69</v>
      </c>
      <c r="P25" s="2">
        <v>5000.893</v>
      </c>
      <c r="Q25" s="12">
        <f t="shared" si="2"/>
        <v>0.94171008456299243</v>
      </c>
      <c r="S25" s="4" t="s">
        <v>67</v>
      </c>
      <c r="T25" s="5" t="s">
        <v>2113</v>
      </c>
      <c r="U25" s="5" t="s">
        <v>69</v>
      </c>
      <c r="V25" s="5">
        <v>10000.828</v>
      </c>
      <c r="W25" s="12">
        <f t="shared" si="3"/>
        <v>0.56255697440876318</v>
      </c>
      <c r="Y25" s="1" t="s">
        <v>67</v>
      </c>
      <c r="Z25" s="2" t="s">
        <v>2388</v>
      </c>
      <c r="AA25" s="2" t="s">
        <v>69</v>
      </c>
      <c r="AB25" s="2">
        <v>20002.016</v>
      </c>
      <c r="AC25" s="12">
        <f t="shared" si="4"/>
        <v>0.11047476821142971</v>
      </c>
    </row>
    <row r="26" spans="1:29" x14ac:dyDescent="0.25">
      <c r="A26" s="1" t="s">
        <v>70</v>
      </c>
      <c r="B26" s="2" t="s">
        <v>715</v>
      </c>
      <c r="C26" s="2" t="s">
        <v>71</v>
      </c>
      <c r="D26" s="2">
        <v>1002.187</v>
      </c>
      <c r="E26" s="12">
        <f t="shared" si="0"/>
        <v>0.63215802506291252</v>
      </c>
      <c r="G26" s="4" t="s">
        <v>70</v>
      </c>
      <c r="H26" s="5" t="s">
        <v>1273</v>
      </c>
      <c r="I26" s="5" t="s">
        <v>71</v>
      </c>
      <c r="J26" s="5">
        <v>2001.027</v>
      </c>
      <c r="K26" s="12">
        <f t="shared" si="1"/>
        <v>0.89485104536287752</v>
      </c>
      <c r="M26" s="4" t="s">
        <v>70</v>
      </c>
      <c r="N26" s="5" t="s">
        <v>1729</v>
      </c>
      <c r="O26" s="5" t="s">
        <v>71</v>
      </c>
      <c r="P26" s="5">
        <v>5001.6620000000003</v>
      </c>
      <c r="Q26" s="12">
        <f t="shared" si="2"/>
        <v>0.66159828130815124</v>
      </c>
      <c r="S26" s="1" t="s">
        <v>70</v>
      </c>
      <c r="T26" s="2" t="s">
        <v>2114</v>
      </c>
      <c r="U26" s="2" t="s">
        <v>71</v>
      </c>
      <c r="V26" s="2">
        <v>10002.516</v>
      </c>
      <c r="W26" s="12">
        <f t="shared" si="3"/>
        <v>0.4339078876831115</v>
      </c>
      <c r="Y26" s="4" t="s">
        <v>70</v>
      </c>
      <c r="Z26" s="5" t="s">
        <v>2389</v>
      </c>
      <c r="AA26" s="5" t="s">
        <v>71</v>
      </c>
      <c r="AB26" s="5">
        <v>20000.989000000001</v>
      </c>
      <c r="AC26" s="12">
        <f t="shared" si="4"/>
        <v>0.26768974871252621</v>
      </c>
    </row>
    <row r="27" spans="1:29" x14ac:dyDescent="0.25">
      <c r="A27" s="4" t="s">
        <v>72</v>
      </c>
      <c r="B27" s="5" t="s">
        <v>716</v>
      </c>
      <c r="C27" s="5" t="s">
        <v>73</v>
      </c>
      <c r="D27" s="5">
        <v>1001.659</v>
      </c>
      <c r="E27" s="12">
        <f t="shared" si="0"/>
        <v>1.1947152429669268</v>
      </c>
      <c r="G27" s="1" t="s">
        <v>72</v>
      </c>
      <c r="H27" s="2" t="s">
        <v>1274</v>
      </c>
      <c r="I27" s="2" t="s">
        <v>73</v>
      </c>
      <c r="J27" s="2">
        <v>2002.0160000000001</v>
      </c>
      <c r="K27" s="12">
        <f t="shared" si="1"/>
        <v>1.2274656333610112</v>
      </c>
      <c r="M27" s="1" t="s">
        <v>72</v>
      </c>
      <c r="N27" s="2" t="s">
        <v>1730</v>
      </c>
      <c r="O27" s="2" t="s">
        <v>73</v>
      </c>
      <c r="P27" s="2">
        <v>5002.0959999999995</v>
      </c>
      <c r="Q27" s="12">
        <f t="shared" si="2"/>
        <v>1.0727909845448365</v>
      </c>
      <c r="S27" s="4" t="s">
        <v>72</v>
      </c>
      <c r="T27" s="5" t="s">
        <v>2115</v>
      </c>
      <c r="U27" s="5" t="s">
        <v>73</v>
      </c>
      <c r="V27" s="5">
        <v>10000.531999999999</v>
      </c>
      <c r="W27" s="12">
        <f t="shared" si="3"/>
        <v>0.26504255893498446</v>
      </c>
      <c r="Y27" s="1" t="s">
        <v>72</v>
      </c>
      <c r="Z27" s="2" t="s">
        <v>2390</v>
      </c>
      <c r="AA27" s="2" t="s">
        <v>73</v>
      </c>
      <c r="AB27" s="2">
        <v>20001.366999999998</v>
      </c>
      <c r="AC27" s="12">
        <f t="shared" si="4"/>
        <v>0.39737333975732353</v>
      </c>
    </row>
    <row r="28" spans="1:29" x14ac:dyDescent="0.25">
      <c r="A28" s="1" t="s">
        <v>74</v>
      </c>
      <c r="B28" s="2" t="s">
        <v>25</v>
      </c>
      <c r="C28" s="2" t="s">
        <v>25</v>
      </c>
      <c r="D28" s="2">
        <v>1000.2</v>
      </c>
      <c r="E28" s="12">
        <f t="shared" si="0"/>
        <v>0</v>
      </c>
      <c r="G28" s="4" t="s">
        <v>74</v>
      </c>
      <c r="H28" s="5" t="s">
        <v>1275</v>
      </c>
      <c r="I28" s="5" t="s">
        <v>25</v>
      </c>
      <c r="J28" s="5">
        <v>2001.3720000000001</v>
      </c>
      <c r="K28" s="12">
        <f t="shared" si="1"/>
        <v>3684.125</v>
      </c>
      <c r="M28" s="4" t="s">
        <v>74</v>
      </c>
      <c r="N28" s="5" t="s">
        <v>25</v>
      </c>
      <c r="O28" s="5" t="s">
        <v>25</v>
      </c>
      <c r="P28" s="5">
        <v>5000.4639999999999</v>
      </c>
      <c r="Q28" s="12">
        <f t="shared" si="2"/>
        <v>0</v>
      </c>
      <c r="S28" s="1" t="s">
        <v>74</v>
      </c>
      <c r="T28" s="2" t="s">
        <v>25</v>
      </c>
      <c r="U28" s="2" t="s">
        <v>25</v>
      </c>
      <c r="V28" s="2">
        <v>10002.594999999999</v>
      </c>
      <c r="W28" s="12">
        <f t="shared" si="3"/>
        <v>0</v>
      </c>
      <c r="Y28" s="4" t="s">
        <v>74</v>
      </c>
      <c r="Z28" s="5" t="s">
        <v>25</v>
      </c>
      <c r="AA28" s="5" t="s">
        <v>25</v>
      </c>
      <c r="AB28" s="5">
        <v>20001.194</v>
      </c>
      <c r="AC28" s="12">
        <f t="shared" si="4"/>
        <v>0</v>
      </c>
    </row>
    <row r="29" spans="1:29" x14ac:dyDescent="0.25">
      <c r="A29" s="4" t="s">
        <v>75</v>
      </c>
      <c r="B29" s="5" t="s">
        <v>717</v>
      </c>
      <c r="C29" s="5" t="s">
        <v>77</v>
      </c>
      <c r="D29" s="5">
        <v>1002.376</v>
      </c>
      <c r="E29" s="12">
        <f t="shared" si="0"/>
        <v>35.013927576601674</v>
      </c>
      <c r="G29" s="1" t="s">
        <v>75</v>
      </c>
      <c r="H29" s="2" t="s">
        <v>1276</v>
      </c>
      <c r="I29" s="2" t="s">
        <v>77</v>
      </c>
      <c r="J29" s="2">
        <v>2003.502</v>
      </c>
      <c r="K29" s="12">
        <f t="shared" si="1"/>
        <v>28.870473537604457</v>
      </c>
      <c r="M29" s="1" t="s">
        <v>75</v>
      </c>
      <c r="N29" s="2" t="s">
        <v>1634</v>
      </c>
      <c r="O29" s="2" t="s">
        <v>77</v>
      </c>
      <c r="P29" s="2">
        <v>5002.9660000000003</v>
      </c>
      <c r="Q29" s="12">
        <f t="shared" si="2"/>
        <v>0.11420612813370473</v>
      </c>
      <c r="S29" s="4" t="s">
        <v>75</v>
      </c>
      <c r="T29" s="5" t="s">
        <v>1634</v>
      </c>
      <c r="U29" s="5" t="s">
        <v>77</v>
      </c>
      <c r="V29" s="5">
        <v>10000.832</v>
      </c>
      <c r="W29" s="12">
        <f t="shared" si="3"/>
        <v>0.11420612813370473</v>
      </c>
      <c r="Y29" s="1" t="s">
        <v>75</v>
      </c>
      <c r="Z29" s="2" t="s">
        <v>77</v>
      </c>
      <c r="AA29" s="2" t="s">
        <v>77</v>
      </c>
      <c r="AB29" s="2">
        <v>20001.225999999999</v>
      </c>
      <c r="AC29" s="12">
        <f t="shared" si="4"/>
        <v>0</v>
      </c>
    </row>
    <row r="30" spans="1:29" x14ac:dyDescent="0.25">
      <c r="A30" s="1" t="s">
        <v>78</v>
      </c>
      <c r="B30" s="2" t="s">
        <v>718</v>
      </c>
      <c r="C30" s="2" t="s">
        <v>75</v>
      </c>
      <c r="D30" s="2">
        <v>1000.572</v>
      </c>
      <c r="E30" s="12">
        <f t="shared" si="0"/>
        <v>1605.2962962962963</v>
      </c>
      <c r="G30" s="4" t="s">
        <v>78</v>
      </c>
      <c r="H30" s="5" t="s">
        <v>75</v>
      </c>
      <c r="I30" s="5" t="s">
        <v>75</v>
      </c>
      <c r="J30" s="5">
        <v>2001.9680000000001</v>
      </c>
      <c r="K30" s="12">
        <f t="shared" si="1"/>
        <v>0</v>
      </c>
      <c r="M30" s="4" t="s">
        <v>78</v>
      </c>
      <c r="N30" s="5" t="s">
        <v>75</v>
      </c>
      <c r="O30" s="5" t="s">
        <v>75</v>
      </c>
      <c r="P30" s="5">
        <v>5002.9409999999998</v>
      </c>
      <c r="Q30" s="12">
        <f t="shared" si="2"/>
        <v>0</v>
      </c>
      <c r="S30" s="1" t="s">
        <v>78</v>
      </c>
      <c r="T30" s="2" t="s">
        <v>75</v>
      </c>
      <c r="U30" s="2" t="s">
        <v>75</v>
      </c>
      <c r="V30" s="2">
        <v>10001.626</v>
      </c>
      <c r="W30" s="12">
        <f t="shared" si="3"/>
        <v>0</v>
      </c>
      <c r="Y30" s="4" t="s">
        <v>78</v>
      </c>
      <c r="Z30" s="5" t="s">
        <v>75</v>
      </c>
      <c r="AA30" s="5" t="s">
        <v>75</v>
      </c>
      <c r="AB30" s="5">
        <v>20000.304</v>
      </c>
      <c r="AC30" s="12">
        <f t="shared" si="4"/>
        <v>0</v>
      </c>
    </row>
    <row r="31" spans="1:29" x14ac:dyDescent="0.25">
      <c r="A31" s="4" t="s">
        <v>79</v>
      </c>
      <c r="B31" s="5" t="s">
        <v>719</v>
      </c>
      <c r="C31" s="5" t="s">
        <v>80</v>
      </c>
      <c r="D31" s="5">
        <v>1000.933</v>
      </c>
      <c r="E31" s="12">
        <f t="shared" si="0"/>
        <v>23.195833333333333</v>
      </c>
      <c r="G31" s="1" t="s">
        <v>79</v>
      </c>
      <c r="H31" s="2" t="s">
        <v>80</v>
      </c>
      <c r="I31" s="2" t="s">
        <v>80</v>
      </c>
      <c r="J31" s="2">
        <v>2002.1990000000001</v>
      </c>
      <c r="K31" s="12">
        <f t="shared" si="1"/>
        <v>0</v>
      </c>
      <c r="M31" s="1" t="s">
        <v>79</v>
      </c>
      <c r="N31" s="2" t="s">
        <v>80</v>
      </c>
      <c r="O31" s="2" t="s">
        <v>80</v>
      </c>
      <c r="P31" s="2">
        <v>5002.0479999999998</v>
      </c>
      <c r="Q31" s="12">
        <f t="shared" si="2"/>
        <v>0</v>
      </c>
      <c r="S31" s="4" t="s">
        <v>79</v>
      </c>
      <c r="T31" s="5" t="s">
        <v>80</v>
      </c>
      <c r="U31" s="5" t="s">
        <v>80</v>
      </c>
      <c r="V31" s="5">
        <v>10000.635</v>
      </c>
      <c r="W31" s="12">
        <f t="shared" si="3"/>
        <v>0</v>
      </c>
      <c r="Y31" s="1" t="s">
        <v>79</v>
      </c>
      <c r="Z31" s="2" t="s">
        <v>1174</v>
      </c>
      <c r="AA31" s="2" t="s">
        <v>80</v>
      </c>
      <c r="AB31" s="2">
        <v>20001.788</v>
      </c>
      <c r="AC31" s="12">
        <f t="shared" si="4"/>
        <v>4.1666666666666666E-3</v>
      </c>
    </row>
    <row r="32" spans="1:29" x14ac:dyDescent="0.25">
      <c r="A32" s="1" t="s">
        <v>81</v>
      </c>
      <c r="B32" s="2" t="s">
        <v>720</v>
      </c>
      <c r="C32" s="2" t="s">
        <v>82</v>
      </c>
      <c r="D32" s="2">
        <v>1001.287</v>
      </c>
      <c r="E32" s="12">
        <f t="shared" si="0"/>
        <v>1226.58</v>
      </c>
      <c r="G32" s="4" t="s">
        <v>81</v>
      </c>
      <c r="H32" s="5" t="s">
        <v>82</v>
      </c>
      <c r="I32" s="5" t="s">
        <v>82</v>
      </c>
      <c r="J32" s="5">
        <v>2001.1379999999999</v>
      </c>
      <c r="K32" s="12">
        <f t="shared" si="1"/>
        <v>0</v>
      </c>
      <c r="M32" s="4" t="s">
        <v>81</v>
      </c>
      <c r="N32" s="5" t="s">
        <v>82</v>
      </c>
      <c r="O32" s="5" t="s">
        <v>82</v>
      </c>
      <c r="P32" s="5">
        <v>5002.1080000000002</v>
      </c>
      <c r="Q32" s="12">
        <f t="shared" si="2"/>
        <v>0</v>
      </c>
      <c r="S32" s="1" t="s">
        <v>81</v>
      </c>
      <c r="T32" s="2" t="s">
        <v>82</v>
      </c>
      <c r="U32" s="2" t="s">
        <v>82</v>
      </c>
      <c r="V32" s="2">
        <v>10000.296</v>
      </c>
      <c r="W32" s="12">
        <f t="shared" si="3"/>
        <v>0</v>
      </c>
      <c r="Y32" s="4" t="s">
        <v>81</v>
      </c>
      <c r="Z32" s="5" t="s">
        <v>82</v>
      </c>
      <c r="AA32" s="5" t="s">
        <v>82</v>
      </c>
      <c r="AB32" s="5">
        <v>20000.322</v>
      </c>
      <c r="AC32" s="12">
        <f t="shared" si="4"/>
        <v>0</v>
      </c>
    </row>
    <row r="33" spans="1:29" x14ac:dyDescent="0.25">
      <c r="A33" s="4" t="s">
        <v>83</v>
      </c>
      <c r="B33" s="5" t="s">
        <v>721</v>
      </c>
      <c r="C33" s="5" t="s">
        <v>85</v>
      </c>
      <c r="D33" s="5">
        <v>1001.982</v>
      </c>
      <c r="E33" s="12">
        <f t="shared" si="0"/>
        <v>6.3492686554830176</v>
      </c>
      <c r="G33" s="1" t="s">
        <v>83</v>
      </c>
      <c r="H33" s="2" t="s">
        <v>1277</v>
      </c>
      <c r="I33" s="2" t="s">
        <v>85</v>
      </c>
      <c r="J33" s="2">
        <v>2000.529</v>
      </c>
      <c r="K33" s="12">
        <f t="shared" si="1"/>
        <v>6.5526402776630031</v>
      </c>
      <c r="M33" s="1" t="s">
        <v>83</v>
      </c>
      <c r="N33" s="2" t="s">
        <v>1731</v>
      </c>
      <c r="O33" s="2" t="s">
        <v>85</v>
      </c>
      <c r="P33" s="2">
        <v>5000.5910000000003</v>
      </c>
      <c r="Q33" s="12">
        <f t="shared" si="2"/>
        <v>0.70287579538881084</v>
      </c>
      <c r="S33" s="4" t="s">
        <v>83</v>
      </c>
      <c r="T33" s="5" t="s">
        <v>2116</v>
      </c>
      <c r="U33" s="5" t="s">
        <v>85</v>
      </c>
      <c r="V33" s="5">
        <v>10001.775</v>
      </c>
      <c r="W33" s="12">
        <f t="shared" si="3"/>
        <v>6.817618378646393E-3</v>
      </c>
      <c r="Y33" s="1" t="s">
        <v>83</v>
      </c>
      <c r="Z33" s="2" t="s">
        <v>2391</v>
      </c>
      <c r="AA33" s="2" t="s">
        <v>85</v>
      </c>
      <c r="AB33" s="2">
        <v>20001.141</v>
      </c>
      <c r="AC33" s="12">
        <f t="shared" si="4"/>
        <v>9.0405751590777628E-2</v>
      </c>
    </row>
    <row r="34" spans="1:29" x14ac:dyDescent="0.25">
      <c r="A34" s="1" t="s">
        <v>86</v>
      </c>
      <c r="B34" s="2" t="s">
        <v>722</v>
      </c>
      <c r="C34" s="2" t="s">
        <v>88</v>
      </c>
      <c r="D34" s="2">
        <v>1000.633</v>
      </c>
      <c r="E34" s="12">
        <f t="shared" si="0"/>
        <v>6.3970709489968201</v>
      </c>
      <c r="G34" s="4" t="s">
        <v>86</v>
      </c>
      <c r="H34" s="5" t="s">
        <v>1278</v>
      </c>
      <c r="I34" s="5" t="s">
        <v>88</v>
      </c>
      <c r="J34" s="5">
        <v>2000.9949999999999</v>
      </c>
      <c r="K34" s="12">
        <f t="shared" si="1"/>
        <v>7.0295260905414425</v>
      </c>
      <c r="M34" s="4" t="s">
        <v>86</v>
      </c>
      <c r="N34" s="5" t="s">
        <v>1732</v>
      </c>
      <c r="O34" s="5" t="s">
        <v>88</v>
      </c>
      <c r="P34" s="5">
        <v>5001.2610000000004</v>
      </c>
      <c r="Q34" s="12">
        <f t="shared" si="2"/>
        <v>1.6176528328556285E-2</v>
      </c>
      <c r="S34" s="1" t="s">
        <v>86</v>
      </c>
      <c r="T34" s="2" t="s">
        <v>1088</v>
      </c>
      <c r="U34" s="2" t="s">
        <v>88</v>
      </c>
      <c r="V34" s="2">
        <v>10002.319</v>
      </c>
      <c r="W34" s="12">
        <f t="shared" si="3"/>
        <v>3.5808237465153714E-2</v>
      </c>
      <c r="Y34" s="4" t="s">
        <v>86</v>
      </c>
      <c r="Z34" s="5" t="s">
        <v>2392</v>
      </c>
      <c r="AA34" s="5" t="s">
        <v>88</v>
      </c>
      <c r="AB34" s="5">
        <v>20002.262999999999</v>
      </c>
      <c r="AC34" s="12">
        <f t="shared" si="4"/>
        <v>9.1365974321724455E-2</v>
      </c>
    </row>
    <row r="35" spans="1:29" x14ac:dyDescent="0.25">
      <c r="A35" s="4" t="s">
        <v>89</v>
      </c>
      <c r="B35" s="5" t="s">
        <v>723</v>
      </c>
      <c r="C35" s="5" t="s">
        <v>91</v>
      </c>
      <c r="D35" s="5">
        <v>1000.527</v>
      </c>
      <c r="E35" s="12">
        <f t="shared" si="0"/>
        <v>4.8240504793107633</v>
      </c>
      <c r="G35" s="1" t="s">
        <v>89</v>
      </c>
      <c r="H35" s="2" t="s">
        <v>1279</v>
      </c>
      <c r="I35" s="2" t="s">
        <v>91</v>
      </c>
      <c r="J35" s="2">
        <v>2001.348</v>
      </c>
      <c r="K35" s="12">
        <f t="shared" si="1"/>
        <v>3.4969057153258101</v>
      </c>
      <c r="M35" s="1" t="s">
        <v>89</v>
      </c>
      <c r="N35" s="2" t="s">
        <v>1733</v>
      </c>
      <c r="O35" s="2" t="s">
        <v>91</v>
      </c>
      <c r="P35" s="2">
        <v>5002.4120000000003</v>
      </c>
      <c r="Q35" s="12">
        <f t="shared" si="2"/>
        <v>1.2710836063584516E-2</v>
      </c>
      <c r="S35" s="4" t="s">
        <v>89</v>
      </c>
      <c r="T35" s="5" t="s">
        <v>1733</v>
      </c>
      <c r="U35" s="5" t="s">
        <v>91</v>
      </c>
      <c r="V35" s="5">
        <v>10001.593999999999</v>
      </c>
      <c r="W35" s="12">
        <f t="shared" si="3"/>
        <v>1.2710836063584516E-2</v>
      </c>
      <c r="Y35" s="1" t="s">
        <v>89</v>
      </c>
      <c r="Z35" s="2" t="s">
        <v>91</v>
      </c>
      <c r="AA35" s="2" t="s">
        <v>91</v>
      </c>
      <c r="AB35" s="2">
        <v>20000.249</v>
      </c>
      <c r="AC35" s="12">
        <f t="shared" si="4"/>
        <v>0</v>
      </c>
    </row>
    <row r="36" spans="1:29" x14ac:dyDescent="0.25">
      <c r="A36" s="1" t="s">
        <v>92</v>
      </c>
      <c r="B36" s="2" t="s">
        <v>724</v>
      </c>
      <c r="C36" s="2" t="s">
        <v>94</v>
      </c>
      <c r="D36" s="2">
        <v>1000.143</v>
      </c>
      <c r="E36" s="12">
        <f t="shared" si="0"/>
        <v>8.2355615575061893</v>
      </c>
      <c r="G36" s="4" t="s">
        <v>92</v>
      </c>
      <c r="H36" s="5" t="s">
        <v>1280</v>
      </c>
      <c r="I36" s="5" t="s">
        <v>94</v>
      </c>
      <c r="J36" s="5">
        <v>2003.338</v>
      </c>
      <c r="K36" s="12">
        <f t="shared" si="1"/>
        <v>6.4766599144722035</v>
      </c>
      <c r="M36" s="4" t="s">
        <v>92</v>
      </c>
      <c r="N36" s="5" t="s">
        <v>1734</v>
      </c>
      <c r="O36" s="5" t="s">
        <v>94</v>
      </c>
      <c r="P36" s="5">
        <v>5002.4219999999996</v>
      </c>
      <c r="Q36" s="12">
        <f t="shared" si="2"/>
        <v>1.3352239477830294</v>
      </c>
      <c r="S36" s="1" t="s">
        <v>92</v>
      </c>
      <c r="T36" s="2" t="s">
        <v>2117</v>
      </c>
      <c r="U36" s="2" t="s">
        <v>94</v>
      </c>
      <c r="V36" s="2">
        <v>10002.076999999999</v>
      </c>
      <c r="W36" s="12">
        <f t="shared" si="3"/>
        <v>7.9810938555030381E-2</v>
      </c>
      <c r="Y36" s="4" t="s">
        <v>92</v>
      </c>
      <c r="Z36" s="5" t="s">
        <v>2393</v>
      </c>
      <c r="AA36" s="5" t="s">
        <v>94</v>
      </c>
      <c r="AB36" s="5">
        <v>20001.835999999999</v>
      </c>
      <c r="AC36" s="12">
        <f t="shared" si="4"/>
        <v>9.2730137294620749E-2</v>
      </c>
    </row>
    <row r="37" spans="1:29" x14ac:dyDescent="0.25">
      <c r="A37" s="4" t="s">
        <v>95</v>
      </c>
      <c r="B37" s="5" t="s">
        <v>725</v>
      </c>
      <c r="C37" s="5" t="s">
        <v>96</v>
      </c>
      <c r="D37" s="5">
        <v>1002.106</v>
      </c>
      <c r="E37" s="12">
        <f t="shared" si="0"/>
        <v>8.5380349482055031</v>
      </c>
      <c r="G37" s="1" t="s">
        <v>95</v>
      </c>
      <c r="H37" s="2" t="s">
        <v>1281</v>
      </c>
      <c r="I37" s="2" t="s">
        <v>96</v>
      </c>
      <c r="J37" s="2">
        <v>2000.4849999999999</v>
      </c>
      <c r="K37" s="12">
        <f t="shared" si="1"/>
        <v>6.5222873286596208</v>
      </c>
      <c r="M37" s="1" t="s">
        <v>95</v>
      </c>
      <c r="N37" s="2" t="s">
        <v>1735</v>
      </c>
      <c r="O37" s="2" t="s">
        <v>96</v>
      </c>
      <c r="P37" s="2">
        <v>5000.84</v>
      </c>
      <c r="Q37" s="12">
        <f t="shared" si="2"/>
        <v>3.5630427958564401</v>
      </c>
      <c r="S37" s="4" t="s">
        <v>95</v>
      </c>
      <c r="T37" s="5" t="s">
        <v>2118</v>
      </c>
      <c r="U37" s="5" t="s">
        <v>96</v>
      </c>
      <c r="V37" s="5">
        <v>10001.244000000001</v>
      </c>
      <c r="W37" s="12">
        <f t="shared" si="3"/>
        <v>0.12765512190017789</v>
      </c>
      <c r="Y37" s="1" t="s">
        <v>95</v>
      </c>
      <c r="Z37" s="2" t="s">
        <v>2394</v>
      </c>
      <c r="AA37" s="2" t="s">
        <v>96</v>
      </c>
      <c r="AB37" s="2">
        <v>20001.098999999998</v>
      </c>
      <c r="AC37" s="12">
        <f t="shared" si="4"/>
        <v>2.2235010986711309E-2</v>
      </c>
    </row>
    <row r="38" spans="1:29" x14ac:dyDescent="0.25">
      <c r="A38" s="1" t="s">
        <v>97</v>
      </c>
      <c r="B38" s="2" t="s">
        <v>726</v>
      </c>
      <c r="C38" s="2" t="s">
        <v>98</v>
      </c>
      <c r="D38" s="2">
        <v>1001.85</v>
      </c>
      <c r="E38" s="12">
        <f t="shared" si="0"/>
        <v>2.8476355812471721</v>
      </c>
      <c r="G38" s="4" t="s">
        <v>97</v>
      </c>
      <c r="H38" s="5" t="s">
        <v>1282</v>
      </c>
      <c r="I38" s="5" t="s">
        <v>98</v>
      </c>
      <c r="J38" s="5">
        <v>2001.31</v>
      </c>
      <c r="K38" s="12">
        <f t="shared" si="1"/>
        <v>3.2648555308284006</v>
      </c>
      <c r="M38" s="4" t="s">
        <v>97</v>
      </c>
      <c r="N38" s="5" t="s">
        <v>1736</v>
      </c>
      <c r="O38" s="5" t="s">
        <v>98</v>
      </c>
      <c r="P38" s="5">
        <v>5000.643</v>
      </c>
      <c r="Q38" s="12">
        <f t="shared" si="2"/>
        <v>2.9833137875947662</v>
      </c>
      <c r="S38" s="1" t="s">
        <v>97</v>
      </c>
      <c r="T38" s="2" t="s">
        <v>2119</v>
      </c>
      <c r="U38" s="2" t="s">
        <v>98</v>
      </c>
      <c r="V38" s="2">
        <v>10002.790999999999</v>
      </c>
      <c r="W38" s="12">
        <f t="shared" si="3"/>
        <v>1.2266259130322366</v>
      </c>
      <c r="Y38" s="4" t="s">
        <v>97</v>
      </c>
      <c r="Z38" s="5" t="s">
        <v>98</v>
      </c>
      <c r="AA38" s="5" t="s">
        <v>98</v>
      </c>
      <c r="AB38" s="5">
        <v>20000.899000000001</v>
      </c>
      <c r="AC38" s="12">
        <f t="shared" si="4"/>
        <v>0</v>
      </c>
    </row>
    <row r="39" spans="1:29" x14ac:dyDescent="0.25">
      <c r="A39" s="4" t="s">
        <v>99</v>
      </c>
      <c r="B39" s="5" t="s">
        <v>727</v>
      </c>
      <c r="C39" s="5" t="s">
        <v>101</v>
      </c>
      <c r="D39" s="5">
        <v>1002.072</v>
      </c>
      <c r="E39" s="12">
        <f t="shared" si="0"/>
        <v>2.5435248831454493</v>
      </c>
      <c r="G39" s="1" t="s">
        <v>99</v>
      </c>
      <c r="H39" s="2" t="s">
        <v>1283</v>
      </c>
      <c r="I39" s="2" t="s">
        <v>101</v>
      </c>
      <c r="J39" s="2">
        <v>2000.7819999999999</v>
      </c>
      <c r="K39" s="12">
        <f t="shared" si="1"/>
        <v>1.8520593896068187</v>
      </c>
      <c r="M39" s="1" t="s">
        <v>99</v>
      </c>
      <c r="N39" s="2" t="s">
        <v>1737</v>
      </c>
      <c r="O39" s="2" t="s">
        <v>101</v>
      </c>
      <c r="P39" s="2">
        <v>5000.6679999999997</v>
      </c>
      <c r="Q39" s="12">
        <f t="shared" si="2"/>
        <v>1.9171075061864173</v>
      </c>
      <c r="S39" s="4" t="s">
        <v>99</v>
      </c>
      <c r="T39" s="5" t="s">
        <v>2120</v>
      </c>
      <c r="U39" s="5" t="s">
        <v>101</v>
      </c>
      <c r="V39" s="5">
        <v>10000.723</v>
      </c>
      <c r="W39" s="12">
        <f t="shared" si="3"/>
        <v>0.84241407753643116</v>
      </c>
      <c r="Y39" s="1" t="s">
        <v>99</v>
      </c>
      <c r="Z39" s="2" t="s">
        <v>2395</v>
      </c>
      <c r="AA39" s="2" t="s">
        <v>101</v>
      </c>
      <c r="AB39" s="2">
        <v>20000.651999999998</v>
      </c>
      <c r="AC39" s="12">
        <f t="shared" si="4"/>
        <v>9.7827880120978823E-3</v>
      </c>
    </row>
    <row r="40" spans="1:29" x14ac:dyDescent="0.25">
      <c r="A40" s="1" t="s">
        <v>102</v>
      </c>
      <c r="B40" s="2" t="s">
        <v>728</v>
      </c>
      <c r="C40" s="2" t="s">
        <v>104</v>
      </c>
      <c r="D40" s="2">
        <v>1001.228</v>
      </c>
      <c r="E40" s="12">
        <f t="shared" si="0"/>
        <v>3.7312472357363999</v>
      </c>
      <c r="G40" s="4" t="s">
        <v>102</v>
      </c>
      <c r="H40" s="5" t="s">
        <v>1284</v>
      </c>
      <c r="I40" s="5" t="s">
        <v>104</v>
      </c>
      <c r="J40" s="5">
        <v>2002.6210000000001</v>
      </c>
      <c r="K40" s="12">
        <f t="shared" si="1"/>
        <v>3.5912206988058379</v>
      </c>
      <c r="M40" s="4" t="s">
        <v>102</v>
      </c>
      <c r="N40" s="5" t="s">
        <v>1738</v>
      </c>
      <c r="O40" s="5" t="s">
        <v>104</v>
      </c>
      <c r="P40" s="5">
        <v>5001.5360000000001</v>
      </c>
      <c r="Q40" s="12">
        <f t="shared" si="2"/>
        <v>3.1441287041132244</v>
      </c>
      <c r="S40" s="1" t="s">
        <v>102</v>
      </c>
      <c r="T40" s="2" t="s">
        <v>2121</v>
      </c>
      <c r="U40" s="2" t="s">
        <v>104</v>
      </c>
      <c r="V40" s="2">
        <v>10000.782999999999</v>
      </c>
      <c r="W40" s="12">
        <f t="shared" si="3"/>
        <v>0.79966828836797876</v>
      </c>
      <c r="Y40" s="4" t="s">
        <v>102</v>
      </c>
      <c r="Z40" s="5" t="s">
        <v>2396</v>
      </c>
      <c r="AA40" s="5" t="s">
        <v>104</v>
      </c>
      <c r="AB40" s="5">
        <v>20001.21</v>
      </c>
      <c r="AC40" s="12">
        <f t="shared" si="4"/>
        <v>1.7425917735515259E-2</v>
      </c>
    </row>
    <row r="41" spans="1:29" x14ac:dyDescent="0.25">
      <c r="A41" s="4" t="s">
        <v>105</v>
      </c>
      <c r="B41" s="5" t="s">
        <v>729</v>
      </c>
      <c r="C41" s="5" t="s">
        <v>107</v>
      </c>
      <c r="D41" s="5">
        <v>1000.197</v>
      </c>
      <c r="E41" s="12">
        <f t="shared" si="0"/>
        <v>2.4024165958035875</v>
      </c>
      <c r="G41" s="1" t="s">
        <v>105</v>
      </c>
      <c r="H41" s="2" t="s">
        <v>1285</v>
      </c>
      <c r="I41" s="2" t="s">
        <v>107</v>
      </c>
      <c r="J41" s="2">
        <v>2000.9280000000001</v>
      </c>
      <c r="K41" s="12">
        <f t="shared" si="1"/>
        <v>2.2927798762038485</v>
      </c>
      <c r="M41" s="1" t="s">
        <v>105</v>
      </c>
      <c r="N41" s="2" t="s">
        <v>1739</v>
      </c>
      <c r="O41" s="2" t="s">
        <v>107</v>
      </c>
      <c r="P41" s="2">
        <v>5001.68</v>
      </c>
      <c r="Q41" s="12">
        <f t="shared" si="2"/>
        <v>1.4081054178944108</v>
      </c>
      <c r="S41" s="4" t="s">
        <v>105</v>
      </c>
      <c r="T41" s="5" t="s">
        <v>2122</v>
      </c>
      <c r="U41" s="5" t="s">
        <v>107</v>
      </c>
      <c r="V41" s="5">
        <v>10002.145</v>
      </c>
      <c r="W41" s="12">
        <f t="shared" si="3"/>
        <v>1.0490833943085411</v>
      </c>
      <c r="Y41" s="1" t="s">
        <v>105</v>
      </c>
      <c r="Z41" s="2" t="s">
        <v>2397</v>
      </c>
      <c r="AA41" s="2" t="s">
        <v>107</v>
      </c>
      <c r="AB41" s="2">
        <v>20000.242999999999</v>
      </c>
      <c r="AC41" s="12">
        <f t="shared" si="4"/>
        <v>4.2484888036334635E-2</v>
      </c>
    </row>
    <row r="42" spans="1:29" x14ac:dyDescent="0.25">
      <c r="A42" s="1" t="s">
        <v>108</v>
      </c>
      <c r="B42" s="2" t="s">
        <v>730</v>
      </c>
      <c r="C42" s="2" t="s">
        <v>110</v>
      </c>
      <c r="D42" s="2">
        <v>1001.429</v>
      </c>
      <c r="E42" s="12">
        <f t="shared" si="0"/>
        <v>2.6512395165268869</v>
      </c>
      <c r="G42" s="4" t="s">
        <v>108</v>
      </c>
      <c r="H42" s="5" t="s">
        <v>1286</v>
      </c>
      <c r="I42" s="5" t="s">
        <v>110</v>
      </c>
      <c r="J42" s="5">
        <v>2002.806</v>
      </c>
      <c r="K42" s="12">
        <f t="shared" si="1"/>
        <v>2.1174226073014308</v>
      </c>
      <c r="M42" s="4" t="s">
        <v>108</v>
      </c>
      <c r="N42" s="5" t="s">
        <v>1740</v>
      </c>
      <c r="O42" s="5" t="s">
        <v>110</v>
      </c>
      <c r="P42" s="5">
        <v>5000.49</v>
      </c>
      <c r="Q42" s="12">
        <f t="shared" si="2"/>
        <v>2.2557890355204737</v>
      </c>
      <c r="S42" s="1" t="s">
        <v>108</v>
      </c>
      <c r="T42" s="2" t="s">
        <v>2123</v>
      </c>
      <c r="U42" s="2" t="s">
        <v>110</v>
      </c>
      <c r="V42" s="2">
        <v>10000.924000000001</v>
      </c>
      <c r="W42" s="12">
        <f t="shared" si="3"/>
        <v>1.408701282683769</v>
      </c>
      <c r="Y42" s="4" t="s">
        <v>108</v>
      </c>
      <c r="Z42" s="5" t="s">
        <v>2398</v>
      </c>
      <c r="AA42" s="5" t="s">
        <v>110</v>
      </c>
      <c r="AB42" s="5">
        <v>20001.982</v>
      </c>
      <c r="AC42" s="12">
        <f t="shared" si="4"/>
        <v>4.8563147508633451E-3</v>
      </c>
    </row>
    <row r="43" spans="1:29" x14ac:dyDescent="0.25">
      <c r="A43" s="4" t="s">
        <v>111</v>
      </c>
      <c r="B43" s="5" t="s">
        <v>731</v>
      </c>
      <c r="C43" s="5" t="s">
        <v>113</v>
      </c>
      <c r="D43" s="5">
        <v>1001.47</v>
      </c>
      <c r="E43" s="12">
        <f t="shared" si="0"/>
        <v>1.4742474974260475</v>
      </c>
      <c r="G43" s="1" t="s">
        <v>111</v>
      </c>
      <c r="H43" s="2" t="s">
        <v>1287</v>
      </c>
      <c r="I43" s="2" t="s">
        <v>113</v>
      </c>
      <c r="J43" s="2">
        <v>2002.8150000000001</v>
      </c>
      <c r="K43" s="12">
        <f t="shared" si="1"/>
        <v>0.99486290999385707</v>
      </c>
      <c r="M43" s="1" t="s">
        <v>111</v>
      </c>
      <c r="N43" s="2" t="s">
        <v>1741</v>
      </c>
      <c r="O43" s="2" t="s">
        <v>113</v>
      </c>
      <c r="P43" s="2">
        <v>5000.6949999999997</v>
      </c>
      <c r="Q43" s="12">
        <f t="shared" si="2"/>
        <v>0.93085801299521542</v>
      </c>
      <c r="S43" s="4" t="s">
        <v>111</v>
      </c>
      <c r="T43" s="5" t="s">
        <v>2124</v>
      </c>
      <c r="U43" s="5" t="s">
        <v>113</v>
      </c>
      <c r="V43" s="5">
        <v>10002.233</v>
      </c>
      <c r="W43" s="12">
        <f t="shared" si="3"/>
        <v>0.65984028516797744</v>
      </c>
      <c r="Y43" s="1" t="s">
        <v>111</v>
      </c>
      <c r="Z43" s="2" t="s">
        <v>2399</v>
      </c>
      <c r="AA43" s="2" t="s">
        <v>113</v>
      </c>
      <c r="AB43" s="2">
        <v>20000.412</v>
      </c>
      <c r="AC43" s="12">
        <f t="shared" si="4"/>
        <v>1.2443654233827359E-2</v>
      </c>
    </row>
    <row r="44" spans="1:29" x14ac:dyDescent="0.25">
      <c r="A44" s="1" t="s">
        <v>114</v>
      </c>
      <c r="B44" s="2" t="s">
        <v>732</v>
      </c>
      <c r="C44" s="2" t="s">
        <v>116</v>
      </c>
      <c r="D44" s="2">
        <v>1000.308</v>
      </c>
      <c r="E44" s="12">
        <f t="shared" si="0"/>
        <v>1.3529674200176107</v>
      </c>
      <c r="G44" s="4" t="s">
        <v>114</v>
      </c>
      <c r="H44" s="5" t="s">
        <v>1288</v>
      </c>
      <c r="I44" s="5" t="s">
        <v>116</v>
      </c>
      <c r="J44" s="5">
        <v>2000.2049999999999</v>
      </c>
      <c r="K44" s="12">
        <f t="shared" si="1"/>
        <v>1.0636430877604932</v>
      </c>
      <c r="M44" s="4" t="s">
        <v>114</v>
      </c>
      <c r="N44" s="5" t="s">
        <v>1742</v>
      </c>
      <c r="O44" s="5" t="s">
        <v>116</v>
      </c>
      <c r="P44" s="5">
        <v>5000.6220000000003</v>
      </c>
      <c r="Q44" s="12">
        <f t="shared" si="2"/>
        <v>1.0603369533313767</v>
      </c>
      <c r="S44" s="1" t="s">
        <v>114</v>
      </c>
      <c r="T44" s="2" t="s">
        <v>2125</v>
      </c>
      <c r="U44" s="2" t="s">
        <v>116</v>
      </c>
      <c r="V44" s="2">
        <v>10000.245000000001</v>
      </c>
      <c r="W44" s="12">
        <f t="shared" si="3"/>
        <v>0.87765424126797764</v>
      </c>
      <c r="Y44" s="4" t="s">
        <v>114</v>
      </c>
      <c r="Z44" s="5" t="s">
        <v>2400</v>
      </c>
      <c r="AA44" s="5" t="s">
        <v>116</v>
      </c>
      <c r="AB44" s="5">
        <v>20001.148000000001</v>
      </c>
      <c r="AC44" s="12">
        <f t="shared" si="4"/>
        <v>1.1569122395068975E-2</v>
      </c>
    </row>
    <row r="45" spans="1:29" x14ac:dyDescent="0.25">
      <c r="A45" s="4" t="s">
        <v>117</v>
      </c>
      <c r="B45" s="5" t="s">
        <v>733</v>
      </c>
      <c r="C45" s="5" t="s">
        <v>119</v>
      </c>
      <c r="D45" s="5">
        <v>1000.326</v>
      </c>
      <c r="E45" s="12">
        <f t="shared" si="0"/>
        <v>2.1008370328542414</v>
      </c>
      <c r="G45" s="1" t="s">
        <v>117</v>
      </c>
      <c r="H45" s="2" t="s">
        <v>1289</v>
      </c>
      <c r="I45" s="2" t="s">
        <v>119</v>
      </c>
      <c r="J45" s="2">
        <v>2002.585</v>
      </c>
      <c r="K45" s="12">
        <f t="shared" si="1"/>
        <v>1.8942930145349834</v>
      </c>
      <c r="M45" s="1" t="s">
        <v>117</v>
      </c>
      <c r="N45" s="2" t="s">
        <v>1743</v>
      </c>
      <c r="O45" s="2" t="s">
        <v>119</v>
      </c>
      <c r="P45" s="2">
        <v>5001.9650000000001</v>
      </c>
      <c r="Q45" s="12">
        <f t="shared" si="2"/>
        <v>1.4235673260809205</v>
      </c>
      <c r="S45" s="4" t="s">
        <v>117</v>
      </c>
      <c r="T45" s="5" t="s">
        <v>2126</v>
      </c>
      <c r="U45" s="5" t="s">
        <v>119</v>
      </c>
      <c r="V45" s="5">
        <v>10002.67</v>
      </c>
      <c r="W45" s="12">
        <f t="shared" si="3"/>
        <v>1.2565413665193097</v>
      </c>
      <c r="Y45" s="1" t="s">
        <v>117</v>
      </c>
      <c r="Z45" s="2" t="s">
        <v>2401</v>
      </c>
      <c r="AA45" s="2" t="s">
        <v>119</v>
      </c>
      <c r="AB45" s="2">
        <v>20001.914000000001</v>
      </c>
      <c r="AC45" s="12">
        <f t="shared" si="4"/>
        <v>3.9277836879985772E-3</v>
      </c>
    </row>
    <row r="46" spans="1:29" x14ac:dyDescent="0.25">
      <c r="A46" s="1" t="s">
        <v>120</v>
      </c>
      <c r="B46" s="2" t="s">
        <v>734</v>
      </c>
      <c r="C46" s="2" t="s">
        <v>122</v>
      </c>
      <c r="D46" s="2">
        <v>1002.33</v>
      </c>
      <c r="E46" s="12">
        <f t="shared" si="0"/>
        <v>1.13028570793991</v>
      </c>
      <c r="G46" s="4" t="s">
        <v>120</v>
      </c>
      <c r="H46" s="5" t="s">
        <v>1290</v>
      </c>
      <c r="I46" s="5" t="s">
        <v>122</v>
      </c>
      <c r="J46" s="5">
        <v>2002.319</v>
      </c>
      <c r="K46" s="12">
        <f t="shared" si="1"/>
        <v>1.3117106662261622</v>
      </c>
      <c r="M46" s="4" t="s">
        <v>120</v>
      </c>
      <c r="N46" s="5" t="s">
        <v>1744</v>
      </c>
      <c r="O46" s="5" t="s">
        <v>122</v>
      </c>
      <c r="P46" s="5">
        <v>5001.8059999999996</v>
      </c>
      <c r="Q46" s="12">
        <f t="shared" si="2"/>
        <v>1.2914382011865861</v>
      </c>
      <c r="S46" s="1" t="s">
        <v>120</v>
      </c>
      <c r="T46" s="2" t="s">
        <v>2127</v>
      </c>
      <c r="U46" s="2" t="s">
        <v>122</v>
      </c>
      <c r="V46" s="2">
        <v>10001.151</v>
      </c>
      <c r="W46" s="12">
        <f t="shared" si="3"/>
        <v>0.73933141399194324</v>
      </c>
      <c r="Y46" s="4" t="s">
        <v>120</v>
      </c>
      <c r="Z46" s="5" t="s">
        <v>2402</v>
      </c>
      <c r="AA46" s="5" t="s">
        <v>122</v>
      </c>
      <c r="AB46" s="5">
        <v>20000.532999999999</v>
      </c>
      <c r="AC46" s="12">
        <f t="shared" si="4"/>
        <v>1.1102381223399677E-2</v>
      </c>
    </row>
    <row r="47" spans="1:29" x14ac:dyDescent="0.25">
      <c r="A47" s="4" t="s">
        <v>123</v>
      </c>
      <c r="B47" s="5" t="s">
        <v>735</v>
      </c>
      <c r="C47" s="5" t="s">
        <v>125</v>
      </c>
      <c r="D47" s="5">
        <v>1001.532</v>
      </c>
      <c r="E47" s="12">
        <f t="shared" si="0"/>
        <v>1.7054796758593649</v>
      </c>
      <c r="G47" s="1" t="s">
        <v>123</v>
      </c>
      <c r="H47" s="2" t="s">
        <v>1291</v>
      </c>
      <c r="I47" s="2" t="s">
        <v>125</v>
      </c>
      <c r="J47" s="2">
        <v>2000.2819999999999</v>
      </c>
      <c r="K47" s="12">
        <f t="shared" si="1"/>
        <v>1.6043262318651157</v>
      </c>
      <c r="M47" s="1" t="s">
        <v>123</v>
      </c>
      <c r="N47" s="2" t="s">
        <v>1745</v>
      </c>
      <c r="O47" s="2" t="s">
        <v>125</v>
      </c>
      <c r="P47" s="2">
        <v>5002.0060000000003</v>
      </c>
      <c r="Q47" s="12">
        <f t="shared" si="2"/>
        <v>1.3125310416938962</v>
      </c>
      <c r="S47" s="4" t="s">
        <v>123</v>
      </c>
      <c r="T47" s="5" t="s">
        <v>2128</v>
      </c>
      <c r="U47" s="5" t="s">
        <v>125</v>
      </c>
      <c r="V47" s="5">
        <v>10000.404</v>
      </c>
      <c r="W47" s="12">
        <f t="shared" si="3"/>
        <v>0.95280355509083781</v>
      </c>
      <c r="Y47" s="1" t="s">
        <v>123</v>
      </c>
      <c r="Z47" s="2" t="s">
        <v>2403</v>
      </c>
      <c r="AA47" s="2" t="s">
        <v>125</v>
      </c>
      <c r="AB47" s="2">
        <v>20000.784</v>
      </c>
      <c r="AC47" s="12">
        <f t="shared" si="4"/>
        <v>9.4703306757286623E-2</v>
      </c>
    </row>
    <row r="48" spans="1:29" x14ac:dyDescent="0.25">
      <c r="A48" s="1" t="s">
        <v>126</v>
      </c>
      <c r="B48" s="2" t="s">
        <v>736</v>
      </c>
      <c r="C48" s="2" t="s">
        <v>128</v>
      </c>
      <c r="D48" s="2">
        <v>1001.187</v>
      </c>
      <c r="E48" s="12">
        <f t="shared" si="0"/>
        <v>0.78571221988171047</v>
      </c>
      <c r="G48" s="4" t="s">
        <v>126</v>
      </c>
      <c r="H48" s="5" t="s">
        <v>1292</v>
      </c>
      <c r="I48" s="5" t="s">
        <v>128</v>
      </c>
      <c r="J48" s="5">
        <v>2000.8140000000001</v>
      </c>
      <c r="K48" s="12">
        <f t="shared" si="1"/>
        <v>0.70912285437464151</v>
      </c>
      <c r="M48" s="4" t="s">
        <v>126</v>
      </c>
      <c r="N48" s="5" t="s">
        <v>1746</v>
      </c>
      <c r="O48" s="5" t="s">
        <v>128</v>
      </c>
      <c r="P48" s="5">
        <v>5000.8339999999998</v>
      </c>
      <c r="Q48" s="12">
        <f t="shared" si="2"/>
        <v>0.50601931966624414</v>
      </c>
      <c r="S48" s="1" t="s">
        <v>126</v>
      </c>
      <c r="T48" s="2" t="s">
        <v>2129</v>
      </c>
      <c r="U48" s="2" t="s">
        <v>128</v>
      </c>
      <c r="V48" s="2">
        <v>10000.824000000001</v>
      </c>
      <c r="W48" s="12">
        <f t="shared" si="3"/>
        <v>0.36749061251247245</v>
      </c>
      <c r="Y48" s="4" t="s">
        <v>126</v>
      </c>
      <c r="Z48" s="5" t="s">
        <v>2404</v>
      </c>
      <c r="AA48" s="5" t="s">
        <v>128</v>
      </c>
      <c r="AB48" s="5">
        <v>20000.339</v>
      </c>
      <c r="AC48" s="12">
        <f t="shared" si="4"/>
        <v>6.1587461498045379E-2</v>
      </c>
    </row>
    <row r="49" spans="1:29" x14ac:dyDescent="0.25">
      <c r="A49" s="4" t="s">
        <v>129</v>
      </c>
      <c r="B49" s="5" t="s">
        <v>737</v>
      </c>
      <c r="C49" s="5" t="s">
        <v>131</v>
      </c>
      <c r="D49" s="5">
        <v>1001.5359999999999</v>
      </c>
      <c r="E49" s="12">
        <f t="shared" si="0"/>
        <v>0.80996412964662245</v>
      </c>
      <c r="G49" s="1" t="s">
        <v>129</v>
      </c>
      <c r="H49" s="2" t="s">
        <v>1293</v>
      </c>
      <c r="I49" s="2" t="s">
        <v>131</v>
      </c>
      <c r="J49" s="2">
        <v>2001.3710000000001</v>
      </c>
      <c r="K49" s="12">
        <f t="shared" si="1"/>
        <v>0.84465698573527803</v>
      </c>
      <c r="M49" s="1" t="s">
        <v>129</v>
      </c>
      <c r="N49" s="2" t="s">
        <v>1747</v>
      </c>
      <c r="O49" s="2" t="s">
        <v>131</v>
      </c>
      <c r="P49" s="2">
        <v>5002.4620000000004</v>
      </c>
      <c r="Q49" s="12">
        <f t="shared" si="2"/>
        <v>0.76235088777520388</v>
      </c>
      <c r="S49" s="4" t="s">
        <v>129</v>
      </c>
      <c r="T49" s="5" t="s">
        <v>2130</v>
      </c>
      <c r="U49" s="5" t="s">
        <v>131</v>
      </c>
      <c r="V49" s="5">
        <v>10001.978999999999</v>
      </c>
      <c r="W49" s="12">
        <f t="shared" si="3"/>
        <v>0.46334999582902869</v>
      </c>
      <c r="Y49" s="1" t="s">
        <v>129</v>
      </c>
      <c r="Z49" s="2" t="s">
        <v>2405</v>
      </c>
      <c r="AA49" s="2" t="s">
        <v>131</v>
      </c>
      <c r="AB49" s="2">
        <v>20002.239000000001</v>
      </c>
      <c r="AC49" s="12">
        <f t="shared" si="4"/>
        <v>0.39142801224340507</v>
      </c>
    </row>
    <row r="50" spans="1:29" x14ac:dyDescent="0.25">
      <c r="A50" s="1" t="s">
        <v>132</v>
      </c>
      <c r="B50" s="2" t="s">
        <v>738</v>
      </c>
      <c r="C50" s="2" t="s">
        <v>134</v>
      </c>
      <c r="D50" s="2">
        <v>1001.189</v>
      </c>
      <c r="E50" s="12">
        <f t="shared" si="0"/>
        <v>0.78409400417630193</v>
      </c>
      <c r="G50" s="4" t="s">
        <v>132</v>
      </c>
      <c r="H50" s="5" t="s">
        <v>1294</v>
      </c>
      <c r="I50" s="5" t="s">
        <v>134</v>
      </c>
      <c r="J50" s="5">
        <v>2000.722</v>
      </c>
      <c r="K50" s="12">
        <f t="shared" si="1"/>
        <v>0.92568505770452936</v>
      </c>
      <c r="M50" s="4" t="s">
        <v>132</v>
      </c>
      <c r="N50" s="5" t="s">
        <v>1748</v>
      </c>
      <c r="O50" s="5" t="s">
        <v>134</v>
      </c>
      <c r="P50" s="5">
        <v>5001.3370000000004</v>
      </c>
      <c r="Q50" s="12">
        <f t="shared" si="2"/>
        <v>0.66471425443398291</v>
      </c>
      <c r="S50" s="1" t="s">
        <v>132</v>
      </c>
      <c r="T50" s="2" t="s">
        <v>2131</v>
      </c>
      <c r="U50" s="2" t="s">
        <v>134</v>
      </c>
      <c r="V50" s="2">
        <v>10000.986999999999</v>
      </c>
      <c r="W50" s="12">
        <f t="shared" si="3"/>
        <v>0.30821321569904991</v>
      </c>
      <c r="Y50" s="4" t="s">
        <v>132</v>
      </c>
      <c r="Z50" s="5" t="s">
        <v>2406</v>
      </c>
      <c r="AA50" s="5" t="s">
        <v>134</v>
      </c>
      <c r="AB50" s="5">
        <v>20002.64</v>
      </c>
      <c r="AC50" s="12">
        <f t="shared" si="4"/>
        <v>0.44647978338771782</v>
      </c>
    </row>
    <row r="51" spans="1:29" x14ac:dyDescent="0.25">
      <c r="A51" s="4" t="s">
        <v>135</v>
      </c>
      <c r="B51" s="5" t="s">
        <v>739</v>
      </c>
      <c r="C51" s="5" t="s">
        <v>137</v>
      </c>
      <c r="D51" s="5">
        <v>1000.499</v>
      </c>
      <c r="E51" s="12">
        <f t="shared" si="0"/>
        <v>1.0443966967822103</v>
      </c>
      <c r="G51" s="1" t="s">
        <v>135</v>
      </c>
      <c r="H51" s="2" t="s">
        <v>1295</v>
      </c>
      <c r="I51" s="2" t="s">
        <v>137</v>
      </c>
      <c r="J51" s="2">
        <v>2002.098</v>
      </c>
      <c r="K51" s="12">
        <f t="shared" si="1"/>
        <v>0.95945898616248382</v>
      </c>
      <c r="M51" s="1" t="s">
        <v>135</v>
      </c>
      <c r="N51" s="2" t="s">
        <v>1749</v>
      </c>
      <c r="O51" s="2" t="s">
        <v>137</v>
      </c>
      <c r="P51" s="2">
        <v>5001.4610000000002</v>
      </c>
      <c r="Q51" s="12">
        <f t="shared" si="2"/>
        <v>0.85028925235993069</v>
      </c>
      <c r="S51" s="4" t="s">
        <v>135</v>
      </c>
      <c r="T51" s="5" t="s">
        <v>2132</v>
      </c>
      <c r="U51" s="5" t="s">
        <v>137</v>
      </c>
      <c r="V51" s="5">
        <v>10000.427</v>
      </c>
      <c r="W51" s="12">
        <f t="shared" si="3"/>
        <v>0.65740612432293322</v>
      </c>
      <c r="Y51" s="1" t="s">
        <v>135</v>
      </c>
      <c r="Z51" s="2" t="s">
        <v>2407</v>
      </c>
      <c r="AA51" s="2" t="s">
        <v>137</v>
      </c>
      <c r="AB51" s="2">
        <v>20001.97</v>
      </c>
      <c r="AC51" s="12">
        <f t="shared" si="4"/>
        <v>0.43591297607862428</v>
      </c>
    </row>
    <row r="52" spans="1:29" x14ac:dyDescent="0.25">
      <c r="A52" s="1" t="s">
        <v>82</v>
      </c>
      <c r="B52" s="2" t="s">
        <v>740</v>
      </c>
      <c r="C52" s="2" t="s">
        <v>139</v>
      </c>
      <c r="D52" s="2">
        <v>1002.44</v>
      </c>
      <c r="E52" s="12">
        <f t="shared" si="0"/>
        <v>1.0262319592703777</v>
      </c>
      <c r="G52" s="4" t="s">
        <v>82</v>
      </c>
      <c r="H52" s="5" t="s">
        <v>1296</v>
      </c>
      <c r="I52" s="5" t="s">
        <v>139</v>
      </c>
      <c r="J52" s="5">
        <v>2000.1880000000001</v>
      </c>
      <c r="K52" s="12">
        <f t="shared" si="1"/>
        <v>0.84338919583692795</v>
      </c>
      <c r="M52" s="4" t="s">
        <v>82</v>
      </c>
      <c r="N52" s="5" t="s">
        <v>1750</v>
      </c>
      <c r="O52" s="5" t="s">
        <v>139</v>
      </c>
      <c r="P52" s="5">
        <v>5001.4629999999997</v>
      </c>
      <c r="Q52" s="12">
        <f t="shared" si="2"/>
        <v>0.84156363836607595</v>
      </c>
      <c r="S52" s="1" t="s">
        <v>82</v>
      </c>
      <c r="T52" s="2" t="s">
        <v>2133</v>
      </c>
      <c r="U52" s="2" t="s">
        <v>139</v>
      </c>
      <c r="V52" s="2">
        <v>10002.195</v>
      </c>
      <c r="W52" s="12">
        <f t="shared" si="3"/>
        <v>0.61197392156110197</v>
      </c>
      <c r="Y52" s="4" t="s">
        <v>82</v>
      </c>
      <c r="Z52" s="5" t="s">
        <v>2408</v>
      </c>
      <c r="AA52" s="5" t="s">
        <v>139</v>
      </c>
      <c r="AB52" s="5">
        <v>20000.625</v>
      </c>
      <c r="AC52" s="12">
        <f t="shared" si="4"/>
        <v>0.30099003953149589</v>
      </c>
    </row>
    <row r="53" spans="1:29" x14ac:dyDescent="0.25">
      <c r="A53" s="4" t="s">
        <v>140</v>
      </c>
      <c r="B53" s="5" t="s">
        <v>741</v>
      </c>
      <c r="C53" s="5" t="s">
        <v>142</v>
      </c>
      <c r="D53" s="5">
        <v>1000.553</v>
      </c>
      <c r="E53" s="12">
        <f t="shared" si="0"/>
        <v>21.336612867565776</v>
      </c>
      <c r="G53" s="1" t="s">
        <v>140</v>
      </c>
      <c r="H53" s="2" t="s">
        <v>1297</v>
      </c>
      <c r="I53" s="2" t="s">
        <v>142</v>
      </c>
      <c r="J53" s="2">
        <v>2002.896</v>
      </c>
      <c r="K53" s="12">
        <f t="shared" si="1"/>
        <v>27.318593853636965</v>
      </c>
      <c r="M53" s="1" t="s">
        <v>140</v>
      </c>
      <c r="N53" s="2" t="s">
        <v>1751</v>
      </c>
      <c r="O53" s="2" t="s">
        <v>142</v>
      </c>
      <c r="P53" s="2">
        <v>5001.0619999999999</v>
      </c>
      <c r="Q53" s="12">
        <f t="shared" si="2"/>
        <v>8.8797258456776476</v>
      </c>
      <c r="S53" s="4" t="s">
        <v>140</v>
      </c>
      <c r="T53" s="5" t="s">
        <v>142</v>
      </c>
      <c r="U53" s="5" t="s">
        <v>142</v>
      </c>
      <c r="V53" s="5">
        <v>10001.405000000001</v>
      </c>
      <c r="W53" s="12">
        <f t="shared" si="3"/>
        <v>0</v>
      </c>
      <c r="Y53" s="1" t="s">
        <v>140</v>
      </c>
      <c r="Z53" s="2" t="s">
        <v>2409</v>
      </c>
      <c r="AA53" s="2" t="s">
        <v>142</v>
      </c>
      <c r="AB53" s="2">
        <v>20003.185000000001</v>
      </c>
      <c r="AC53" s="12">
        <f t="shared" si="4"/>
        <v>0.15841255803670132</v>
      </c>
    </row>
    <row r="54" spans="1:29" x14ac:dyDescent="0.25">
      <c r="A54" s="1" t="s">
        <v>143</v>
      </c>
      <c r="B54" s="2" t="s">
        <v>742</v>
      </c>
      <c r="C54" s="2" t="s">
        <v>144</v>
      </c>
      <c r="D54" s="2">
        <v>1001.028</v>
      </c>
      <c r="E54" s="12">
        <f t="shared" si="0"/>
        <v>19.943495970188057</v>
      </c>
      <c r="G54" s="4" t="s">
        <v>143</v>
      </c>
      <c r="H54" s="5" t="s">
        <v>1298</v>
      </c>
      <c r="I54" s="5" t="s">
        <v>144</v>
      </c>
      <c r="J54" s="5">
        <v>2000.9659999999999</v>
      </c>
      <c r="K54" s="12">
        <f t="shared" si="1"/>
        <v>10.392061703787157</v>
      </c>
      <c r="M54" s="4" t="s">
        <v>143</v>
      </c>
      <c r="N54" s="5" t="s">
        <v>1752</v>
      </c>
      <c r="O54" s="5" t="s">
        <v>144</v>
      </c>
      <c r="P54" s="5">
        <v>5001.0990000000002</v>
      </c>
      <c r="Q54" s="12">
        <f t="shared" si="2"/>
        <v>1.947049137706907</v>
      </c>
      <c r="S54" s="1" t="s">
        <v>143</v>
      </c>
      <c r="T54" s="2" t="s">
        <v>2134</v>
      </c>
      <c r="U54" s="2" t="s">
        <v>144</v>
      </c>
      <c r="V54" s="2">
        <v>10002.561</v>
      </c>
      <c r="W54" s="12">
        <f t="shared" si="3"/>
        <v>0.12314758644596585</v>
      </c>
      <c r="Y54" s="4" t="s">
        <v>143</v>
      </c>
      <c r="Z54" s="5" t="s">
        <v>2410</v>
      </c>
      <c r="AA54" s="5" t="s">
        <v>144</v>
      </c>
      <c r="AB54" s="5">
        <v>20002.736000000001</v>
      </c>
      <c r="AC54" s="12">
        <f t="shared" si="4"/>
        <v>3.2845133893751627E-2</v>
      </c>
    </row>
    <row r="55" spans="1:29" x14ac:dyDescent="0.25">
      <c r="A55" s="4" t="s">
        <v>145</v>
      </c>
      <c r="B55" s="5" t="s">
        <v>743</v>
      </c>
      <c r="C55" s="5" t="s">
        <v>146</v>
      </c>
      <c r="D55" s="5">
        <v>1001.329</v>
      </c>
      <c r="E55" s="12">
        <f t="shared" si="0"/>
        <v>14.249494268374916</v>
      </c>
      <c r="G55" s="1" t="s">
        <v>145</v>
      </c>
      <c r="H55" s="2" t="s">
        <v>1299</v>
      </c>
      <c r="I55" s="2" t="s">
        <v>146</v>
      </c>
      <c r="J55" s="2">
        <v>2002.5150000000001</v>
      </c>
      <c r="K55" s="12">
        <f t="shared" si="1"/>
        <v>13.142524367069209</v>
      </c>
      <c r="M55" s="1" t="s">
        <v>145</v>
      </c>
      <c r="N55" s="2" t="s">
        <v>1753</v>
      </c>
      <c r="O55" s="2" t="s">
        <v>146</v>
      </c>
      <c r="P55" s="2">
        <v>5000.82</v>
      </c>
      <c r="Q55" s="12">
        <f t="shared" si="2"/>
        <v>5.7571262183534602</v>
      </c>
      <c r="S55" s="4" t="s">
        <v>145</v>
      </c>
      <c r="T55" s="5" t="s">
        <v>146</v>
      </c>
      <c r="U55" s="5" t="s">
        <v>146</v>
      </c>
      <c r="V55" s="5">
        <v>10000.406999999999</v>
      </c>
      <c r="W55" s="12">
        <f t="shared" si="3"/>
        <v>0</v>
      </c>
      <c r="Y55" s="1" t="s">
        <v>145</v>
      </c>
      <c r="Z55" s="2" t="s">
        <v>2411</v>
      </c>
      <c r="AA55" s="2" t="s">
        <v>146</v>
      </c>
      <c r="AB55" s="2">
        <v>20001.449000000001</v>
      </c>
      <c r="AC55" s="12">
        <f t="shared" si="4"/>
        <v>0.11279347759455649</v>
      </c>
    </row>
    <row r="56" spans="1:29" x14ac:dyDescent="0.25">
      <c r="A56" s="1" t="s">
        <v>147</v>
      </c>
      <c r="B56" s="2" t="s">
        <v>744</v>
      </c>
      <c r="C56" s="2" t="s">
        <v>149</v>
      </c>
      <c r="D56" s="2">
        <v>1002.732</v>
      </c>
      <c r="E56" s="12">
        <f t="shared" si="0"/>
        <v>22.308349026993096</v>
      </c>
      <c r="G56" s="4" t="s">
        <v>147</v>
      </c>
      <c r="H56" s="5" t="s">
        <v>1300</v>
      </c>
      <c r="I56" s="5" t="s">
        <v>149</v>
      </c>
      <c r="J56" s="5">
        <v>2002.2280000000001</v>
      </c>
      <c r="K56" s="12">
        <f t="shared" si="1"/>
        <v>23.962586315128689</v>
      </c>
      <c r="M56" s="4" t="s">
        <v>147</v>
      </c>
      <c r="N56" s="5" t="s">
        <v>1754</v>
      </c>
      <c r="O56" s="5" t="s">
        <v>149</v>
      </c>
      <c r="P56" s="5">
        <v>5001.1189999999997</v>
      </c>
      <c r="Q56" s="12">
        <f t="shared" si="2"/>
        <v>5.5160075329566851</v>
      </c>
      <c r="S56" s="1" t="s">
        <v>147</v>
      </c>
      <c r="T56" s="2" t="s">
        <v>2135</v>
      </c>
      <c r="U56" s="2" t="s">
        <v>149</v>
      </c>
      <c r="V56" s="2">
        <v>10000.843999999999</v>
      </c>
      <c r="W56" s="12">
        <f t="shared" si="3"/>
        <v>4.8587570621468928E-2</v>
      </c>
      <c r="Y56" s="4" t="s">
        <v>147</v>
      </c>
      <c r="Z56" s="5" t="s">
        <v>2412</v>
      </c>
      <c r="AA56" s="5" t="s">
        <v>149</v>
      </c>
      <c r="AB56" s="5">
        <v>20000.437000000002</v>
      </c>
      <c r="AC56" s="12">
        <f t="shared" si="4"/>
        <v>6.3779033270558699E-2</v>
      </c>
    </row>
    <row r="57" spans="1:29" x14ac:dyDescent="0.25">
      <c r="A57" s="4" t="s">
        <v>150</v>
      </c>
      <c r="B57" s="5" t="s">
        <v>745</v>
      </c>
      <c r="C57" s="5" t="s">
        <v>152</v>
      </c>
      <c r="D57" s="5">
        <v>1000.42</v>
      </c>
      <c r="E57" s="12">
        <f t="shared" si="0"/>
        <v>10.096725592607473</v>
      </c>
      <c r="G57" s="1" t="s">
        <v>150</v>
      </c>
      <c r="H57" s="2" t="s">
        <v>1301</v>
      </c>
      <c r="I57" s="2" t="s">
        <v>152</v>
      </c>
      <c r="J57" s="2">
        <v>2002.2529999999999</v>
      </c>
      <c r="K57" s="12">
        <f t="shared" si="1"/>
        <v>10.742165528324628</v>
      </c>
      <c r="M57" s="1" t="s">
        <v>150</v>
      </c>
      <c r="N57" s="2" t="s">
        <v>1755</v>
      </c>
      <c r="O57" s="2" t="s">
        <v>152</v>
      </c>
      <c r="P57" s="2">
        <v>5002.0050000000001</v>
      </c>
      <c r="Q57" s="12">
        <f t="shared" si="2"/>
        <v>6.4383286460425876E-2</v>
      </c>
      <c r="S57" s="4" t="s">
        <v>150</v>
      </c>
      <c r="T57" s="5" t="s">
        <v>2136</v>
      </c>
      <c r="U57" s="5" t="s">
        <v>152</v>
      </c>
      <c r="V57" s="5">
        <v>10002.715</v>
      </c>
      <c r="W57" s="12">
        <f t="shared" si="3"/>
        <v>4.017677782241864E-4</v>
      </c>
      <c r="Y57" s="1" t="s">
        <v>150</v>
      </c>
      <c r="Z57" s="2" t="s">
        <v>2413</v>
      </c>
      <c r="AA57" s="2" t="s">
        <v>152</v>
      </c>
      <c r="AB57" s="2">
        <v>20001.904999999999</v>
      </c>
      <c r="AC57" s="12">
        <f t="shared" si="4"/>
        <v>0.12595419847328243</v>
      </c>
    </row>
    <row r="58" spans="1:29" x14ac:dyDescent="0.25">
      <c r="A58" s="1" t="s">
        <v>153</v>
      </c>
      <c r="B58" s="2" t="s">
        <v>746</v>
      </c>
      <c r="C58" s="2" t="s">
        <v>155</v>
      </c>
      <c r="D58" s="2">
        <v>1002.739</v>
      </c>
      <c r="E58" s="12">
        <f t="shared" si="0"/>
        <v>5.31481801527773</v>
      </c>
      <c r="G58" s="4" t="s">
        <v>153</v>
      </c>
      <c r="H58" s="5" t="s">
        <v>1302</v>
      </c>
      <c r="I58" s="5" t="s">
        <v>155</v>
      </c>
      <c r="J58" s="5">
        <v>2000.4949999999999</v>
      </c>
      <c r="K58" s="12">
        <f t="shared" si="1"/>
        <v>4.5160900072586498</v>
      </c>
      <c r="M58" s="4" t="s">
        <v>153</v>
      </c>
      <c r="N58" s="5" t="s">
        <v>1756</v>
      </c>
      <c r="O58" s="5" t="s">
        <v>155</v>
      </c>
      <c r="P58" s="5">
        <v>5001.9579999999996</v>
      </c>
      <c r="Q58" s="12">
        <f t="shared" si="2"/>
        <v>3.5039576924406348</v>
      </c>
      <c r="S58" s="1" t="s">
        <v>153</v>
      </c>
      <c r="T58" s="2" t="s">
        <v>2137</v>
      </c>
      <c r="U58" s="2" t="s">
        <v>155</v>
      </c>
      <c r="V58" s="2">
        <v>10002.254000000001</v>
      </c>
      <c r="W58" s="12">
        <f t="shared" si="3"/>
        <v>2.929498922724183</v>
      </c>
      <c r="Y58" s="4" t="s">
        <v>153</v>
      </c>
      <c r="Z58" s="5" t="s">
        <v>2414</v>
      </c>
      <c r="AA58" s="5" t="s">
        <v>155</v>
      </c>
      <c r="AB58" s="5">
        <v>20002.335999999999</v>
      </c>
      <c r="AC58" s="12">
        <f t="shared" si="4"/>
        <v>1.926422637770327E-2</v>
      </c>
    </row>
    <row r="59" spans="1:29" x14ac:dyDescent="0.25">
      <c r="A59" s="4" t="s">
        <v>156</v>
      </c>
      <c r="B59" s="5" t="s">
        <v>747</v>
      </c>
      <c r="C59" s="5" t="s">
        <v>158</v>
      </c>
      <c r="D59" s="5">
        <v>1000.689</v>
      </c>
      <c r="E59" s="12">
        <f t="shared" si="0"/>
        <v>4.2605235048870407</v>
      </c>
      <c r="G59" s="1" t="s">
        <v>156</v>
      </c>
      <c r="H59" s="2" t="s">
        <v>1303</v>
      </c>
      <c r="I59" s="2" t="s">
        <v>158</v>
      </c>
      <c r="J59" s="2">
        <v>2000.0530000000001</v>
      </c>
      <c r="K59" s="12">
        <f t="shared" si="1"/>
        <v>3.9298126729989549</v>
      </c>
      <c r="M59" s="1" t="s">
        <v>156</v>
      </c>
      <c r="N59" s="2" t="s">
        <v>1757</v>
      </c>
      <c r="O59" s="2" t="s">
        <v>158</v>
      </c>
      <c r="P59" s="2">
        <v>5002.5450000000001</v>
      </c>
      <c r="Q59" s="12">
        <f t="shared" si="2"/>
        <v>3.0476299861026566</v>
      </c>
      <c r="S59" s="4" t="s">
        <v>156</v>
      </c>
      <c r="T59" s="5" t="s">
        <v>2138</v>
      </c>
      <c r="U59" s="5" t="s">
        <v>158</v>
      </c>
      <c r="V59" s="5">
        <v>10000.352000000001</v>
      </c>
      <c r="W59" s="12">
        <f t="shared" si="3"/>
        <v>2.4050099348777376</v>
      </c>
      <c r="Y59" s="1" t="s">
        <v>156</v>
      </c>
      <c r="Z59" s="2" t="s">
        <v>2415</v>
      </c>
      <c r="AA59" s="2" t="s">
        <v>158</v>
      </c>
      <c r="AB59" s="2">
        <v>20003.034</v>
      </c>
      <c r="AC59" s="12">
        <f t="shared" si="4"/>
        <v>3.3996807056634548E-2</v>
      </c>
    </row>
    <row r="60" spans="1:29" x14ac:dyDescent="0.25">
      <c r="A60" s="1" t="s">
        <v>159</v>
      </c>
      <c r="B60" s="2" t="s">
        <v>748</v>
      </c>
      <c r="C60" s="2" t="s">
        <v>161</v>
      </c>
      <c r="D60" s="2">
        <v>1000.398</v>
      </c>
      <c r="E60" s="12">
        <f t="shared" si="0"/>
        <v>5.3132773422532438</v>
      </c>
      <c r="G60" s="4" t="s">
        <v>159</v>
      </c>
      <c r="H60" s="5" t="s">
        <v>1304</v>
      </c>
      <c r="I60" s="5" t="s">
        <v>161</v>
      </c>
      <c r="J60" s="5">
        <v>2002.3989999999999</v>
      </c>
      <c r="K60" s="12">
        <f t="shared" si="1"/>
        <v>4.8364901670412062</v>
      </c>
      <c r="M60" s="4" t="s">
        <v>159</v>
      </c>
      <c r="N60" s="5" t="s">
        <v>1758</v>
      </c>
      <c r="O60" s="5" t="s">
        <v>161</v>
      </c>
      <c r="P60" s="5">
        <v>5001.0860000000002</v>
      </c>
      <c r="Q60" s="12">
        <f t="shared" si="2"/>
        <v>4.6957323198326479</v>
      </c>
      <c r="S60" s="1" t="s">
        <v>159</v>
      </c>
      <c r="T60" s="2" t="s">
        <v>2139</v>
      </c>
      <c r="U60" s="2" t="s">
        <v>161</v>
      </c>
      <c r="V60" s="2">
        <v>10003.141</v>
      </c>
      <c r="W60" s="12">
        <f t="shared" si="3"/>
        <v>1.3486428549237286</v>
      </c>
      <c r="Y60" s="4" t="s">
        <v>159</v>
      </c>
      <c r="Z60" s="5" t="s">
        <v>2416</v>
      </c>
      <c r="AA60" s="5" t="s">
        <v>161</v>
      </c>
      <c r="AB60" s="5">
        <v>20002.489000000001</v>
      </c>
      <c r="AC60" s="12">
        <f t="shared" si="4"/>
        <v>6.8711618321717433E-2</v>
      </c>
    </row>
    <row r="61" spans="1:29" x14ac:dyDescent="0.25">
      <c r="A61" s="4" t="s">
        <v>162</v>
      </c>
      <c r="B61" s="5" t="s">
        <v>749</v>
      </c>
      <c r="C61" s="5" t="s">
        <v>164</v>
      </c>
      <c r="D61" s="5">
        <v>1001.735</v>
      </c>
      <c r="E61" s="12">
        <f t="shared" si="0"/>
        <v>4.1845457792594356</v>
      </c>
      <c r="G61" s="1" t="s">
        <v>162</v>
      </c>
      <c r="H61" s="2" t="s">
        <v>1305</v>
      </c>
      <c r="I61" s="2" t="s">
        <v>164</v>
      </c>
      <c r="J61" s="2">
        <v>2002.654</v>
      </c>
      <c r="K61" s="12">
        <f t="shared" si="1"/>
        <v>3.6621919276104298</v>
      </c>
      <c r="M61" s="1" t="s">
        <v>162</v>
      </c>
      <c r="N61" s="2" t="s">
        <v>1759</v>
      </c>
      <c r="O61" s="2" t="s">
        <v>164</v>
      </c>
      <c r="P61" s="2">
        <v>5001.1620000000003</v>
      </c>
      <c r="Q61" s="12">
        <f t="shared" si="2"/>
        <v>3.8495555026392032</v>
      </c>
      <c r="S61" s="4" t="s">
        <v>162</v>
      </c>
      <c r="T61" s="5" t="s">
        <v>2140</v>
      </c>
      <c r="U61" s="5" t="s">
        <v>164</v>
      </c>
      <c r="V61" s="5">
        <v>10000.23</v>
      </c>
      <c r="W61" s="12">
        <f t="shared" si="3"/>
        <v>2.0977794975592334</v>
      </c>
      <c r="Y61" s="1" t="s">
        <v>162</v>
      </c>
      <c r="Z61" s="2" t="s">
        <v>2417</v>
      </c>
      <c r="AA61" s="2" t="s">
        <v>164</v>
      </c>
      <c r="AB61" s="2">
        <v>20000.428</v>
      </c>
      <c r="AC61" s="12">
        <f t="shared" si="4"/>
        <v>3.9726951621224749E-2</v>
      </c>
    </row>
    <row r="62" spans="1:29" x14ac:dyDescent="0.25">
      <c r="A62" s="1" t="s">
        <v>165</v>
      </c>
      <c r="B62" s="2" t="s">
        <v>750</v>
      </c>
      <c r="C62" s="2" t="s">
        <v>167</v>
      </c>
      <c r="D62" s="2">
        <v>1000.361</v>
      </c>
      <c r="E62" s="12">
        <f t="shared" si="0"/>
        <v>5.2914351442222616</v>
      </c>
      <c r="G62" s="4" t="s">
        <v>165</v>
      </c>
      <c r="H62" s="5" t="s">
        <v>1306</v>
      </c>
      <c r="I62" s="5" t="s">
        <v>167</v>
      </c>
      <c r="J62" s="5">
        <v>2000.509</v>
      </c>
      <c r="K62" s="12">
        <f t="shared" si="1"/>
        <v>4.1156078570164576</v>
      </c>
      <c r="M62" s="4" t="s">
        <v>165</v>
      </c>
      <c r="N62" s="5" t="s">
        <v>1760</v>
      </c>
      <c r="O62" s="5" t="s">
        <v>167</v>
      </c>
      <c r="P62" s="5">
        <v>5000.3220000000001</v>
      </c>
      <c r="Q62" s="12">
        <f t="shared" si="2"/>
        <v>2.8189700937887099</v>
      </c>
      <c r="S62" s="1" t="s">
        <v>165</v>
      </c>
      <c r="T62" s="2" t="s">
        <v>2141</v>
      </c>
      <c r="U62" s="2" t="s">
        <v>167</v>
      </c>
      <c r="V62" s="2">
        <v>10001.396000000001</v>
      </c>
      <c r="W62" s="12">
        <f t="shared" si="3"/>
        <v>0.75238010971509472</v>
      </c>
      <c r="Y62" s="4" t="s">
        <v>165</v>
      </c>
      <c r="Z62" s="5" t="s">
        <v>2418</v>
      </c>
      <c r="AA62" s="5" t="s">
        <v>167</v>
      </c>
      <c r="AB62" s="5">
        <v>20001.859</v>
      </c>
      <c r="AC62" s="12">
        <f t="shared" si="4"/>
        <v>0.14609803574588567</v>
      </c>
    </row>
    <row r="63" spans="1:29" x14ac:dyDescent="0.25">
      <c r="A63" s="4" t="s">
        <v>168</v>
      </c>
      <c r="B63" s="5" t="s">
        <v>751</v>
      </c>
      <c r="C63" s="5" t="s">
        <v>170</v>
      </c>
      <c r="D63" s="5">
        <v>1000.314</v>
      </c>
      <c r="E63" s="12">
        <f t="shared" si="0"/>
        <v>2.142218048812492</v>
      </c>
      <c r="G63" s="1" t="s">
        <v>168</v>
      </c>
      <c r="H63" s="2" t="s">
        <v>1307</v>
      </c>
      <c r="I63" s="2" t="s">
        <v>170</v>
      </c>
      <c r="J63" s="2">
        <v>2001.057</v>
      </c>
      <c r="K63" s="12">
        <f t="shared" si="1"/>
        <v>1.5284575515024275</v>
      </c>
      <c r="M63" s="1" t="s">
        <v>168</v>
      </c>
      <c r="N63" s="2" t="s">
        <v>1761</v>
      </c>
      <c r="O63" s="2" t="s">
        <v>170</v>
      </c>
      <c r="P63" s="2">
        <v>5002.3670000000002</v>
      </c>
      <c r="Q63" s="12">
        <f t="shared" si="2"/>
        <v>1.6727094541398766</v>
      </c>
      <c r="S63" s="4" t="s">
        <v>168</v>
      </c>
      <c r="T63" s="5" t="s">
        <v>2142</v>
      </c>
      <c r="U63" s="5" t="s">
        <v>170</v>
      </c>
      <c r="V63" s="5">
        <v>10001.120999999999</v>
      </c>
      <c r="W63" s="12">
        <f t="shared" si="3"/>
        <v>0.92401751738616977</v>
      </c>
      <c r="Y63" s="1" t="s">
        <v>168</v>
      </c>
      <c r="Z63" s="2" t="s">
        <v>2419</v>
      </c>
      <c r="AA63" s="2" t="s">
        <v>170</v>
      </c>
      <c r="AB63" s="2">
        <v>20000.414000000001</v>
      </c>
      <c r="AC63" s="12">
        <f t="shared" si="4"/>
        <v>0.19660723658312557</v>
      </c>
    </row>
    <row r="64" spans="1:29" x14ac:dyDescent="0.25">
      <c r="A64" s="1" t="s">
        <v>171</v>
      </c>
      <c r="B64" s="2" t="s">
        <v>752</v>
      </c>
      <c r="C64" s="2" t="s">
        <v>173</v>
      </c>
      <c r="D64" s="2">
        <v>1002.653</v>
      </c>
      <c r="E64" s="12">
        <f t="shared" si="0"/>
        <v>1.3140243826413947</v>
      </c>
      <c r="G64" s="4" t="s">
        <v>171</v>
      </c>
      <c r="H64" s="5" t="s">
        <v>1308</v>
      </c>
      <c r="I64" s="5" t="s">
        <v>173</v>
      </c>
      <c r="J64" s="5">
        <v>2001.4559999999999</v>
      </c>
      <c r="K64" s="12">
        <f t="shared" si="1"/>
        <v>1.0581462908611228</v>
      </c>
      <c r="M64" s="4" t="s">
        <v>171</v>
      </c>
      <c r="N64" s="5" t="s">
        <v>1762</v>
      </c>
      <c r="O64" s="5" t="s">
        <v>173</v>
      </c>
      <c r="P64" s="5">
        <v>5000.8779999999997</v>
      </c>
      <c r="Q64" s="12">
        <f t="shared" si="2"/>
        <v>0.86996506434793019</v>
      </c>
      <c r="S64" s="1" t="s">
        <v>171</v>
      </c>
      <c r="T64" s="2" t="s">
        <v>2143</v>
      </c>
      <c r="U64" s="2" t="s">
        <v>173</v>
      </c>
      <c r="V64" s="2">
        <v>10000.349</v>
      </c>
      <c r="W64" s="12">
        <f t="shared" si="3"/>
        <v>0.90162160275096437</v>
      </c>
      <c r="Y64" s="4" t="s">
        <v>171</v>
      </c>
      <c r="Z64" s="5" t="s">
        <v>2420</v>
      </c>
      <c r="AA64" s="5" t="s">
        <v>173</v>
      </c>
      <c r="AB64" s="5">
        <v>20002.458999999999</v>
      </c>
      <c r="AC64" s="12">
        <f t="shared" si="4"/>
        <v>0.12914471239804201</v>
      </c>
    </row>
    <row r="65" spans="1:29" x14ac:dyDescent="0.25">
      <c r="A65" s="4" t="s">
        <v>174</v>
      </c>
      <c r="B65" s="5" t="s">
        <v>753</v>
      </c>
      <c r="C65" s="5" t="s">
        <v>176</v>
      </c>
      <c r="D65" s="5">
        <v>1002.422</v>
      </c>
      <c r="E65" s="12">
        <f t="shared" si="0"/>
        <v>1.4379042058709297</v>
      </c>
      <c r="G65" s="1" t="s">
        <v>174</v>
      </c>
      <c r="H65" s="2" t="s">
        <v>1309</v>
      </c>
      <c r="I65" s="2" t="s">
        <v>176</v>
      </c>
      <c r="J65" s="2">
        <v>2002.653</v>
      </c>
      <c r="K65" s="12">
        <f t="shared" si="1"/>
        <v>1.5262888858263277</v>
      </c>
      <c r="M65" s="1" t="s">
        <v>174</v>
      </c>
      <c r="N65" s="2" t="s">
        <v>1763</v>
      </c>
      <c r="O65" s="2" t="s">
        <v>176</v>
      </c>
      <c r="P65" s="2">
        <v>5002.2150000000001</v>
      </c>
      <c r="Q65" s="12">
        <f t="shared" si="2"/>
        <v>0.93482340854705137</v>
      </c>
      <c r="S65" s="4" t="s">
        <v>174</v>
      </c>
      <c r="T65" s="5" t="s">
        <v>2144</v>
      </c>
      <c r="U65" s="5" t="s">
        <v>176</v>
      </c>
      <c r="V65" s="5">
        <v>10002.843000000001</v>
      </c>
      <c r="W65" s="12">
        <f t="shared" si="3"/>
        <v>1.1860430735307015</v>
      </c>
      <c r="Y65" s="1" t="s">
        <v>174</v>
      </c>
      <c r="Z65" s="2" t="s">
        <v>2421</v>
      </c>
      <c r="AA65" s="2" t="s">
        <v>176</v>
      </c>
      <c r="AB65" s="2">
        <v>20002.719000000001</v>
      </c>
      <c r="AC65" s="12">
        <f t="shared" si="4"/>
        <v>5.5897866369319822E-2</v>
      </c>
    </row>
    <row r="66" spans="1:29" x14ac:dyDescent="0.25">
      <c r="A66" s="1" t="s">
        <v>177</v>
      </c>
      <c r="B66" s="2" t="s">
        <v>754</v>
      </c>
      <c r="C66" s="2" t="s">
        <v>179</v>
      </c>
      <c r="D66" s="2">
        <v>1002.443</v>
      </c>
      <c r="E66" s="12">
        <f t="shared" si="0"/>
        <v>2.0283347130956693</v>
      </c>
      <c r="G66" s="4" t="s">
        <v>177</v>
      </c>
      <c r="H66" s="5" t="s">
        <v>1310</v>
      </c>
      <c r="I66" s="5" t="s">
        <v>179</v>
      </c>
      <c r="J66" s="5">
        <v>2001.6379999999999</v>
      </c>
      <c r="K66" s="12">
        <f t="shared" si="1"/>
        <v>1.9618862213483728</v>
      </c>
      <c r="M66" s="4" t="s">
        <v>177</v>
      </c>
      <c r="N66" s="5" t="s">
        <v>1764</v>
      </c>
      <c r="O66" s="5" t="s">
        <v>179</v>
      </c>
      <c r="P66" s="5">
        <v>5001.3029999999999</v>
      </c>
      <c r="Q66" s="12">
        <f t="shared" si="2"/>
        <v>1.5688382832307135</v>
      </c>
      <c r="S66" s="1" t="s">
        <v>177</v>
      </c>
      <c r="T66" s="2" t="s">
        <v>2145</v>
      </c>
      <c r="U66" s="2" t="s">
        <v>179</v>
      </c>
      <c r="V66" s="2">
        <v>10002.057000000001</v>
      </c>
      <c r="W66" s="12">
        <f t="shared" si="3"/>
        <v>1.1573511150204376</v>
      </c>
      <c r="Y66" s="4" t="s">
        <v>177</v>
      </c>
      <c r="Z66" s="5" t="s">
        <v>2422</v>
      </c>
      <c r="AA66" s="5" t="s">
        <v>179</v>
      </c>
      <c r="AB66" s="5">
        <v>20000.665000000001</v>
      </c>
      <c r="AC66" s="12">
        <f t="shared" si="4"/>
        <v>0.78314986806022657</v>
      </c>
    </row>
    <row r="67" spans="1:29" x14ac:dyDescent="0.25">
      <c r="A67" s="4" t="s">
        <v>180</v>
      </c>
      <c r="B67" s="5" t="s">
        <v>755</v>
      </c>
      <c r="C67" s="5" t="s">
        <v>182</v>
      </c>
      <c r="D67" s="5">
        <v>1001.23</v>
      </c>
      <c r="E67" s="12">
        <f t="shared" si="0"/>
        <v>2.4349436870183756</v>
      </c>
      <c r="G67" s="1" t="s">
        <v>180</v>
      </c>
      <c r="H67" s="2" t="s">
        <v>1311</v>
      </c>
      <c r="I67" s="2" t="s">
        <v>182</v>
      </c>
      <c r="J67" s="2">
        <v>2002.1859999999999</v>
      </c>
      <c r="K67" s="12">
        <f t="shared" si="1"/>
        <v>2.3799644339063426</v>
      </c>
      <c r="M67" s="1" t="s">
        <v>180</v>
      </c>
      <c r="N67" s="2" t="s">
        <v>1765</v>
      </c>
      <c r="O67" s="2" t="s">
        <v>182</v>
      </c>
      <c r="P67" s="2">
        <v>5000.3789999999999</v>
      </c>
      <c r="Q67" s="12">
        <f t="shared" si="2"/>
        <v>1.6069856837491692</v>
      </c>
      <c r="S67" s="4" t="s">
        <v>180</v>
      </c>
      <c r="T67" s="5" t="s">
        <v>2146</v>
      </c>
      <c r="U67" s="5" t="s">
        <v>182</v>
      </c>
      <c r="V67" s="5">
        <v>10000.665000000001</v>
      </c>
      <c r="W67" s="12">
        <f t="shared" si="3"/>
        <v>1.4620179267482172</v>
      </c>
      <c r="Y67" s="1" t="s">
        <v>180</v>
      </c>
      <c r="Z67" s="2" t="s">
        <v>2423</v>
      </c>
      <c r="AA67" s="2" t="s">
        <v>182</v>
      </c>
      <c r="AB67" s="2">
        <v>20001.106</v>
      </c>
      <c r="AC67" s="12">
        <f t="shared" si="4"/>
        <v>1.5290725871638735E-2</v>
      </c>
    </row>
    <row r="68" spans="1:29" x14ac:dyDescent="0.25">
      <c r="A68" s="1" t="s">
        <v>183</v>
      </c>
      <c r="B68" s="2" t="s">
        <v>756</v>
      </c>
      <c r="C68" s="2" t="s">
        <v>185</v>
      </c>
      <c r="D68" s="2">
        <v>1002.527</v>
      </c>
      <c r="E68" s="12">
        <f t="shared" ref="E68:E109" si="5">ABS(B68-C68)/C68</f>
        <v>0.7849242216174378</v>
      </c>
      <c r="G68" s="4" t="s">
        <v>183</v>
      </c>
      <c r="H68" s="5" t="s">
        <v>1312</v>
      </c>
      <c r="I68" s="5" t="s">
        <v>185</v>
      </c>
      <c r="J68" s="5">
        <v>2002.672</v>
      </c>
      <c r="K68" s="12">
        <f t="shared" ref="K68:K109" si="6">ABS(H68-I68)/I68</f>
        <v>0.84679065441562007</v>
      </c>
      <c r="M68" s="4" t="s">
        <v>183</v>
      </c>
      <c r="N68" s="5" t="s">
        <v>1766</v>
      </c>
      <c r="O68" s="5" t="s">
        <v>185</v>
      </c>
      <c r="P68" s="5">
        <v>5000.5829999999996</v>
      </c>
      <c r="Q68" s="12">
        <f t="shared" ref="Q68:Q109" si="7">ABS(N68-O68)/O68</f>
        <v>0.78437180095378389</v>
      </c>
      <c r="S68" s="1" t="s">
        <v>183</v>
      </c>
      <c r="T68" s="2" t="s">
        <v>2147</v>
      </c>
      <c r="U68" s="2" t="s">
        <v>185</v>
      </c>
      <c r="V68" s="2">
        <v>10000.214</v>
      </c>
      <c r="W68" s="12">
        <f t="shared" ref="W68:W109" si="8">ABS(T68-U68)/U68</f>
        <v>0.53416893460837434</v>
      </c>
      <c r="Y68" s="4" t="s">
        <v>183</v>
      </c>
      <c r="Z68" s="5" t="s">
        <v>2424</v>
      </c>
      <c r="AA68" s="5" t="s">
        <v>185</v>
      </c>
      <c r="AB68" s="5">
        <v>20002.444</v>
      </c>
      <c r="AC68" s="12">
        <f t="shared" ref="AC68:AC109" si="9">ABS(Z68-AA68)/AA68</f>
        <v>0.11834598387056502</v>
      </c>
    </row>
    <row r="69" spans="1:29" x14ac:dyDescent="0.25">
      <c r="A69" s="4" t="s">
        <v>186</v>
      </c>
      <c r="B69" s="5" t="s">
        <v>757</v>
      </c>
      <c r="C69" s="5" t="s">
        <v>188</v>
      </c>
      <c r="D69" s="5">
        <v>1000.869</v>
      </c>
      <c r="E69" s="12">
        <f t="shared" si="5"/>
        <v>1.0460725396737121</v>
      </c>
      <c r="G69" s="1" t="s">
        <v>186</v>
      </c>
      <c r="H69" s="2" t="s">
        <v>1313</v>
      </c>
      <c r="I69" s="2" t="s">
        <v>188</v>
      </c>
      <c r="J69" s="2">
        <v>2001.162</v>
      </c>
      <c r="K69" s="12">
        <f t="shared" si="6"/>
        <v>0.88400980106712557</v>
      </c>
      <c r="M69" s="1" t="s">
        <v>186</v>
      </c>
      <c r="N69" s="2" t="s">
        <v>1767</v>
      </c>
      <c r="O69" s="2" t="s">
        <v>188</v>
      </c>
      <c r="P69" s="2">
        <v>5002.4080000000004</v>
      </c>
      <c r="Q69" s="12">
        <f t="shared" si="7"/>
        <v>0.60796712913134932</v>
      </c>
      <c r="S69" s="4" t="s">
        <v>186</v>
      </c>
      <c r="T69" s="5" t="s">
        <v>2148</v>
      </c>
      <c r="U69" s="5" t="s">
        <v>188</v>
      </c>
      <c r="V69" s="5">
        <v>10000.539000000001</v>
      </c>
      <c r="W69" s="12">
        <f t="shared" si="8"/>
        <v>0.51364821496919988</v>
      </c>
      <c r="Y69" s="1" t="s">
        <v>186</v>
      </c>
      <c r="Z69" s="2" t="s">
        <v>2425</v>
      </c>
      <c r="AA69" s="2" t="s">
        <v>188</v>
      </c>
      <c r="AB69" s="2">
        <v>20002.216</v>
      </c>
      <c r="AC69" s="12">
        <f t="shared" si="9"/>
        <v>0.13981569021299983</v>
      </c>
    </row>
    <row r="70" spans="1:29" x14ac:dyDescent="0.25">
      <c r="A70" s="1" t="s">
        <v>189</v>
      </c>
      <c r="B70" s="2" t="s">
        <v>758</v>
      </c>
      <c r="C70" s="2" t="s">
        <v>191</v>
      </c>
      <c r="D70" s="2">
        <v>1001.7329999999999</v>
      </c>
      <c r="E70" s="12">
        <f t="shared" si="5"/>
        <v>0.89641803637623529</v>
      </c>
      <c r="G70" s="4" t="s">
        <v>189</v>
      </c>
      <c r="H70" s="5" t="s">
        <v>1314</v>
      </c>
      <c r="I70" s="5" t="s">
        <v>191</v>
      </c>
      <c r="J70" s="5">
        <v>2001.6849999999999</v>
      </c>
      <c r="K70" s="12">
        <f t="shared" si="6"/>
        <v>0.68175365598969573</v>
      </c>
      <c r="M70" s="4" t="s">
        <v>189</v>
      </c>
      <c r="N70" s="5" t="s">
        <v>1768</v>
      </c>
      <c r="O70" s="5" t="s">
        <v>191</v>
      </c>
      <c r="P70" s="5">
        <v>5001.3850000000002</v>
      </c>
      <c r="Q70" s="12">
        <f t="shared" si="7"/>
        <v>0.86165545715711012</v>
      </c>
      <c r="S70" s="1" t="s">
        <v>189</v>
      </c>
      <c r="T70" s="2" t="s">
        <v>2149</v>
      </c>
      <c r="U70" s="2" t="s">
        <v>191</v>
      </c>
      <c r="V70" s="2">
        <v>10000.227000000001</v>
      </c>
      <c r="W70" s="12">
        <f t="shared" si="8"/>
        <v>0.43663833411663555</v>
      </c>
      <c r="Y70" s="4" t="s">
        <v>189</v>
      </c>
      <c r="Z70" s="5" t="s">
        <v>2426</v>
      </c>
      <c r="AA70" s="5" t="s">
        <v>191</v>
      </c>
      <c r="AB70" s="5">
        <v>20002.686000000002</v>
      </c>
      <c r="AC70" s="12">
        <f t="shared" si="9"/>
        <v>7.0636752541187522E-2</v>
      </c>
    </row>
    <row r="71" spans="1:29" x14ac:dyDescent="0.25">
      <c r="A71" s="4" t="s">
        <v>192</v>
      </c>
      <c r="B71" s="5" t="s">
        <v>759</v>
      </c>
      <c r="C71" s="5" t="s">
        <v>194</v>
      </c>
      <c r="D71" s="5">
        <v>1000.864</v>
      </c>
      <c r="E71" s="12">
        <f t="shared" si="5"/>
        <v>0.95616870899101647</v>
      </c>
      <c r="G71" s="1" t="s">
        <v>192</v>
      </c>
      <c r="H71" s="2" t="s">
        <v>1315</v>
      </c>
      <c r="I71" s="2" t="s">
        <v>194</v>
      </c>
      <c r="J71" s="2">
        <v>2000.165</v>
      </c>
      <c r="K71" s="12">
        <f t="shared" si="6"/>
        <v>0.93745595489781541</v>
      </c>
      <c r="M71" s="1" t="s">
        <v>192</v>
      </c>
      <c r="N71" s="2" t="s">
        <v>1769</v>
      </c>
      <c r="O71" s="2" t="s">
        <v>194</v>
      </c>
      <c r="P71" s="2">
        <v>5001.9160000000002</v>
      </c>
      <c r="Q71" s="12">
        <f t="shared" si="7"/>
        <v>0.71736728312704834</v>
      </c>
      <c r="S71" s="4" t="s">
        <v>192</v>
      </c>
      <c r="T71" s="5" t="s">
        <v>2150</v>
      </c>
      <c r="U71" s="5" t="s">
        <v>194</v>
      </c>
      <c r="V71" s="5">
        <v>10000.099</v>
      </c>
      <c r="W71" s="12">
        <f t="shared" si="8"/>
        <v>0.43864474503444928</v>
      </c>
      <c r="Y71" s="1" t="s">
        <v>192</v>
      </c>
      <c r="Z71" s="2" t="s">
        <v>2427</v>
      </c>
      <c r="AA71" s="2" t="s">
        <v>194</v>
      </c>
      <c r="AB71" s="2">
        <v>20000.974999999999</v>
      </c>
      <c r="AC71" s="12">
        <f t="shared" si="9"/>
        <v>7.9024610521562428E-4</v>
      </c>
    </row>
    <row r="72" spans="1:29" x14ac:dyDescent="0.25">
      <c r="A72" s="1" t="s">
        <v>195</v>
      </c>
      <c r="B72" s="2" t="s">
        <v>760</v>
      </c>
      <c r="C72" s="2" t="s">
        <v>197</v>
      </c>
      <c r="D72" s="2">
        <v>1001.4450000000001</v>
      </c>
      <c r="E72" s="12">
        <f t="shared" si="5"/>
        <v>0.91631118388802557</v>
      </c>
      <c r="G72" s="4" t="s">
        <v>195</v>
      </c>
      <c r="H72" s="5" t="s">
        <v>1316</v>
      </c>
      <c r="I72" s="5" t="s">
        <v>197</v>
      </c>
      <c r="J72" s="5">
        <v>2003.0350000000001</v>
      </c>
      <c r="K72" s="12">
        <f t="shared" si="6"/>
        <v>0.9938863915282109</v>
      </c>
      <c r="M72" s="4" t="s">
        <v>195</v>
      </c>
      <c r="N72" s="5" t="s">
        <v>1770</v>
      </c>
      <c r="O72" s="5" t="s">
        <v>197</v>
      </c>
      <c r="P72" s="5">
        <v>5001.5540000000001</v>
      </c>
      <c r="Q72" s="12">
        <f t="shared" si="7"/>
        <v>0.66940796907212907</v>
      </c>
      <c r="S72" s="1" t="s">
        <v>195</v>
      </c>
      <c r="T72" s="2" t="s">
        <v>2151</v>
      </c>
      <c r="U72" s="2" t="s">
        <v>197</v>
      </c>
      <c r="V72" s="2">
        <v>10001.677</v>
      </c>
      <c r="W72" s="12">
        <f t="shared" si="8"/>
        <v>0.48974227933124043</v>
      </c>
      <c r="Y72" s="4" t="s">
        <v>195</v>
      </c>
      <c r="Z72" s="5" t="s">
        <v>2428</v>
      </c>
      <c r="AA72" s="5" t="s">
        <v>197</v>
      </c>
      <c r="AB72" s="5">
        <v>20002.484</v>
      </c>
      <c r="AC72" s="12">
        <f t="shared" si="9"/>
        <v>0.21998213025445265</v>
      </c>
    </row>
    <row r="73" spans="1:29" x14ac:dyDescent="0.25">
      <c r="A73" s="4" t="s">
        <v>198</v>
      </c>
      <c r="B73" s="5" t="s">
        <v>761</v>
      </c>
      <c r="C73" s="5" t="s">
        <v>199</v>
      </c>
      <c r="D73" s="5">
        <v>1002.127</v>
      </c>
      <c r="E73" s="12">
        <f t="shared" si="5"/>
        <v>252.08500000000001</v>
      </c>
      <c r="G73" s="1" t="s">
        <v>198</v>
      </c>
      <c r="H73" s="2" t="s">
        <v>1317</v>
      </c>
      <c r="I73" s="2" t="s">
        <v>199</v>
      </c>
      <c r="J73" s="2">
        <v>2002.5360000000001</v>
      </c>
      <c r="K73" s="12">
        <f t="shared" si="6"/>
        <v>222.32785714285714</v>
      </c>
      <c r="M73" s="1" t="s">
        <v>198</v>
      </c>
      <c r="N73" s="2" t="s">
        <v>1771</v>
      </c>
      <c r="O73" s="2" t="s">
        <v>199</v>
      </c>
      <c r="P73" s="2">
        <v>5000.6949999999997</v>
      </c>
      <c r="Q73" s="12">
        <f t="shared" si="7"/>
        <v>165.5492857142857</v>
      </c>
      <c r="S73" s="4" t="s">
        <v>198</v>
      </c>
      <c r="T73" s="5" t="s">
        <v>2152</v>
      </c>
      <c r="U73" s="5" t="s">
        <v>199</v>
      </c>
      <c r="V73" s="5">
        <v>10001.125</v>
      </c>
      <c r="W73" s="12">
        <f t="shared" si="8"/>
        <v>0.26285714285714284</v>
      </c>
      <c r="Y73" s="1" t="s">
        <v>198</v>
      </c>
      <c r="Z73" s="2" t="s">
        <v>2429</v>
      </c>
      <c r="AA73" s="2" t="s">
        <v>199</v>
      </c>
      <c r="AB73" s="2">
        <v>20001.601999999999</v>
      </c>
      <c r="AC73" s="12">
        <f t="shared" si="9"/>
        <v>7.6428571428571429E-2</v>
      </c>
    </row>
    <row r="74" spans="1:29" x14ac:dyDescent="0.25">
      <c r="A74" s="1" t="s">
        <v>200</v>
      </c>
      <c r="B74" s="2" t="s">
        <v>762</v>
      </c>
      <c r="C74" s="2" t="s">
        <v>201</v>
      </c>
      <c r="D74" s="2">
        <v>1001.36</v>
      </c>
      <c r="E74" s="12">
        <f t="shared" si="5"/>
        <v>759.20504731861195</v>
      </c>
      <c r="G74" s="4" t="s">
        <v>200</v>
      </c>
      <c r="H74" s="5" t="s">
        <v>1318</v>
      </c>
      <c r="I74" s="5" t="s">
        <v>201</v>
      </c>
      <c r="J74" s="5">
        <v>2000.6679999999999</v>
      </c>
      <c r="K74" s="12">
        <f t="shared" si="6"/>
        <v>959.11671924290226</v>
      </c>
      <c r="M74" s="4" t="s">
        <v>200</v>
      </c>
      <c r="N74" s="5" t="s">
        <v>1772</v>
      </c>
      <c r="O74" s="5" t="s">
        <v>201</v>
      </c>
      <c r="P74" s="5">
        <v>5002.2719999999999</v>
      </c>
      <c r="Q74" s="12">
        <f t="shared" si="7"/>
        <v>524.41324921135651</v>
      </c>
      <c r="S74" s="1" t="s">
        <v>200</v>
      </c>
      <c r="T74" s="2" t="s">
        <v>201</v>
      </c>
      <c r="U74" s="2" t="s">
        <v>201</v>
      </c>
      <c r="V74" s="2">
        <v>10002.722</v>
      </c>
      <c r="W74" s="12">
        <f t="shared" si="8"/>
        <v>0</v>
      </c>
      <c r="Y74" s="4" t="s">
        <v>200</v>
      </c>
      <c r="Z74" s="5" t="s">
        <v>201</v>
      </c>
      <c r="AA74" s="5" t="s">
        <v>201</v>
      </c>
      <c r="AB74" s="5">
        <v>20001.668000000001</v>
      </c>
      <c r="AC74" s="12">
        <f t="shared" si="9"/>
        <v>0</v>
      </c>
    </row>
    <row r="75" spans="1:29" x14ac:dyDescent="0.25">
      <c r="A75" s="4" t="s">
        <v>202</v>
      </c>
      <c r="B75" s="5" t="s">
        <v>763</v>
      </c>
      <c r="C75" s="5" t="s">
        <v>203</v>
      </c>
      <c r="D75" s="5">
        <v>1002.377</v>
      </c>
      <c r="E75" s="12">
        <f t="shared" si="5"/>
        <v>193.8996509598604</v>
      </c>
      <c r="G75" s="1" t="s">
        <v>202</v>
      </c>
      <c r="H75" s="2" t="s">
        <v>1319</v>
      </c>
      <c r="I75" s="2" t="s">
        <v>203</v>
      </c>
      <c r="J75" s="2">
        <v>2002.2670000000001</v>
      </c>
      <c r="K75" s="12">
        <f t="shared" si="6"/>
        <v>141.23996509598604</v>
      </c>
      <c r="M75" s="1" t="s">
        <v>202</v>
      </c>
      <c r="N75" s="2" t="s">
        <v>1773</v>
      </c>
      <c r="O75" s="2" t="s">
        <v>203</v>
      </c>
      <c r="P75" s="2">
        <v>5001.7939999999999</v>
      </c>
      <c r="Q75" s="12">
        <f t="shared" si="7"/>
        <v>100.2565445026178</v>
      </c>
      <c r="S75" s="4" t="s">
        <v>202</v>
      </c>
      <c r="T75" s="5" t="s">
        <v>2153</v>
      </c>
      <c r="U75" s="5" t="s">
        <v>203</v>
      </c>
      <c r="V75" s="5">
        <v>10001.064</v>
      </c>
      <c r="W75" s="12">
        <f t="shared" si="8"/>
        <v>8.1108202443280977</v>
      </c>
      <c r="Y75" s="1" t="s">
        <v>202</v>
      </c>
      <c r="Z75" s="2" t="s">
        <v>2430</v>
      </c>
      <c r="AA75" s="2" t="s">
        <v>203</v>
      </c>
      <c r="AB75" s="2">
        <v>20001.852999999999</v>
      </c>
      <c r="AC75" s="12">
        <f t="shared" si="9"/>
        <v>1.0226876090750436</v>
      </c>
    </row>
    <row r="76" spans="1:29" x14ac:dyDescent="0.25">
      <c r="A76" s="1" t="s">
        <v>204</v>
      </c>
      <c r="B76" s="2" t="s">
        <v>764</v>
      </c>
      <c r="C76" s="2" t="s">
        <v>205</v>
      </c>
      <c r="D76" s="2">
        <v>1001.427</v>
      </c>
      <c r="E76" s="12">
        <f t="shared" si="5"/>
        <v>1729.1544117647059</v>
      </c>
      <c r="G76" s="4" t="s">
        <v>204</v>
      </c>
      <c r="H76" s="5" t="s">
        <v>1320</v>
      </c>
      <c r="I76" s="5" t="s">
        <v>205</v>
      </c>
      <c r="J76" s="5">
        <v>2002.4349999999999</v>
      </c>
      <c r="K76" s="12">
        <f t="shared" si="6"/>
        <v>1455.1323529411766</v>
      </c>
      <c r="M76" s="4" t="s">
        <v>204</v>
      </c>
      <c r="N76" s="5" t="s">
        <v>1774</v>
      </c>
      <c r="O76" s="5" t="s">
        <v>205</v>
      </c>
      <c r="P76" s="5">
        <v>5002.71</v>
      </c>
      <c r="Q76" s="12">
        <f t="shared" si="7"/>
        <v>403.34558823529414</v>
      </c>
      <c r="S76" s="1" t="s">
        <v>204</v>
      </c>
      <c r="T76" s="2" t="s">
        <v>205</v>
      </c>
      <c r="U76" s="2" t="s">
        <v>205</v>
      </c>
      <c r="V76" s="2">
        <v>10002.001</v>
      </c>
      <c r="W76" s="12">
        <f t="shared" si="8"/>
        <v>0</v>
      </c>
      <c r="Y76" s="4" t="s">
        <v>204</v>
      </c>
      <c r="Z76" s="5" t="s">
        <v>205</v>
      </c>
      <c r="AA76" s="5" t="s">
        <v>205</v>
      </c>
      <c r="AB76" s="5">
        <v>20000.080000000002</v>
      </c>
      <c r="AC76" s="12">
        <f t="shared" si="9"/>
        <v>0</v>
      </c>
    </row>
    <row r="77" spans="1:29" x14ac:dyDescent="0.25">
      <c r="A77" s="4" t="s">
        <v>206</v>
      </c>
      <c r="B77" s="5" t="s">
        <v>765</v>
      </c>
      <c r="C77" s="5" t="s">
        <v>208</v>
      </c>
      <c r="D77" s="5">
        <v>1000.116</v>
      </c>
      <c r="E77" s="12">
        <f t="shared" si="5"/>
        <v>706.86971830985919</v>
      </c>
      <c r="G77" s="1" t="s">
        <v>206</v>
      </c>
      <c r="H77" s="2" t="s">
        <v>1321</v>
      </c>
      <c r="I77" s="2" t="s">
        <v>208</v>
      </c>
      <c r="J77" s="2">
        <v>2001.7760000000001</v>
      </c>
      <c r="K77" s="12">
        <f t="shared" si="6"/>
        <v>749.4084507042254</v>
      </c>
      <c r="M77" s="1" t="s">
        <v>206</v>
      </c>
      <c r="N77" s="2" t="s">
        <v>1775</v>
      </c>
      <c r="O77" s="2" t="s">
        <v>208</v>
      </c>
      <c r="P77" s="2">
        <v>5001.8059999999996</v>
      </c>
      <c r="Q77" s="12">
        <f t="shared" si="7"/>
        <v>541.18309859154931</v>
      </c>
      <c r="S77" s="4" t="s">
        <v>206</v>
      </c>
      <c r="T77" s="5" t="s">
        <v>208</v>
      </c>
      <c r="U77" s="5" t="s">
        <v>208</v>
      </c>
      <c r="V77" s="5">
        <v>10002.754000000001</v>
      </c>
      <c r="W77" s="12">
        <f t="shared" si="8"/>
        <v>0</v>
      </c>
      <c r="Y77" s="1" t="s">
        <v>206</v>
      </c>
      <c r="Z77" s="2" t="s">
        <v>208</v>
      </c>
      <c r="AA77" s="2" t="s">
        <v>208</v>
      </c>
      <c r="AB77" s="2">
        <v>20000.991999999998</v>
      </c>
      <c r="AC77" s="12">
        <f t="shared" si="9"/>
        <v>0</v>
      </c>
    </row>
    <row r="78" spans="1:29" x14ac:dyDescent="0.25">
      <c r="A78" s="1" t="s">
        <v>209</v>
      </c>
      <c r="B78" s="2" t="s">
        <v>766</v>
      </c>
      <c r="C78" s="2" t="s">
        <v>211</v>
      </c>
      <c r="D78" s="2">
        <v>1002.1369999999999</v>
      </c>
      <c r="E78" s="12">
        <f t="shared" si="5"/>
        <v>7.4153477935676886</v>
      </c>
      <c r="G78" s="4" t="s">
        <v>209</v>
      </c>
      <c r="H78" s="5" t="s">
        <v>1322</v>
      </c>
      <c r="I78" s="5" t="s">
        <v>211</v>
      </c>
      <c r="J78" s="5">
        <v>2002.7570000000001</v>
      </c>
      <c r="K78" s="12">
        <f t="shared" si="6"/>
        <v>5.7138668661181748</v>
      </c>
      <c r="M78" s="4" t="s">
        <v>209</v>
      </c>
      <c r="N78" s="5" t="s">
        <v>1776</v>
      </c>
      <c r="O78" s="5" t="s">
        <v>211</v>
      </c>
      <c r="P78" s="5">
        <v>5001.1379999999999</v>
      </c>
      <c r="Q78" s="12">
        <f t="shared" si="7"/>
        <v>4.3035452505609575</v>
      </c>
      <c r="S78" s="1" t="s">
        <v>209</v>
      </c>
      <c r="T78" s="2" t="s">
        <v>2154</v>
      </c>
      <c r="U78" s="2" t="s">
        <v>211</v>
      </c>
      <c r="V78" s="2">
        <v>10001.126</v>
      </c>
      <c r="W78" s="12">
        <f t="shared" si="8"/>
        <v>2.6583844427823484</v>
      </c>
      <c r="Y78" s="4" t="s">
        <v>209</v>
      </c>
      <c r="Z78" s="5" t="s">
        <v>2431</v>
      </c>
      <c r="AA78" s="5" t="s">
        <v>211</v>
      </c>
      <c r="AB78" s="5">
        <v>20002.882000000001</v>
      </c>
      <c r="AC78" s="12">
        <f t="shared" si="9"/>
        <v>7.4854151084517581E-2</v>
      </c>
    </row>
    <row r="79" spans="1:29" x14ac:dyDescent="0.25">
      <c r="A79" s="4" t="s">
        <v>212</v>
      </c>
      <c r="B79" s="5" t="s">
        <v>767</v>
      </c>
      <c r="C79" s="5" t="s">
        <v>214</v>
      </c>
      <c r="D79" s="5">
        <v>1000.593</v>
      </c>
      <c r="E79" s="12">
        <f t="shared" si="5"/>
        <v>6.315437675859858</v>
      </c>
      <c r="G79" s="1" t="s">
        <v>212</v>
      </c>
      <c r="H79" s="2" t="s">
        <v>1323</v>
      </c>
      <c r="I79" s="2" t="s">
        <v>214</v>
      </c>
      <c r="J79" s="2">
        <v>2003.09</v>
      </c>
      <c r="K79" s="12">
        <f t="shared" si="6"/>
        <v>6.1432404516259247</v>
      </c>
      <c r="M79" s="1" t="s">
        <v>212</v>
      </c>
      <c r="N79" s="2" t="s">
        <v>1777</v>
      </c>
      <c r="O79" s="2" t="s">
        <v>214</v>
      </c>
      <c r="P79" s="2">
        <v>5001.8919999999998</v>
      </c>
      <c r="Q79" s="12">
        <f t="shared" si="7"/>
        <v>4.4471381590663546</v>
      </c>
      <c r="S79" s="4" t="s">
        <v>212</v>
      </c>
      <c r="T79" s="5" t="s">
        <v>2155</v>
      </c>
      <c r="U79" s="5" t="s">
        <v>214</v>
      </c>
      <c r="V79" s="5">
        <v>10000.143</v>
      </c>
      <c r="W79" s="12">
        <f t="shared" si="8"/>
        <v>2.4866257464768666</v>
      </c>
      <c r="Y79" s="1" t="s">
        <v>212</v>
      </c>
      <c r="Z79" s="2" t="s">
        <v>2432</v>
      </c>
      <c r="AA79" s="2" t="s">
        <v>214</v>
      </c>
      <c r="AB79" s="2">
        <v>20001.895</v>
      </c>
      <c r="AC79" s="12">
        <f t="shared" si="9"/>
        <v>1.4781132389082146E-2</v>
      </c>
    </row>
    <row r="80" spans="1:29" x14ac:dyDescent="0.25">
      <c r="A80" s="1" t="s">
        <v>215</v>
      </c>
      <c r="B80" s="2" t="s">
        <v>768</v>
      </c>
      <c r="C80" s="2" t="s">
        <v>217</v>
      </c>
      <c r="D80" s="2">
        <v>1002.152</v>
      </c>
      <c r="E80" s="12">
        <f t="shared" si="5"/>
        <v>7.118968745499064</v>
      </c>
      <c r="G80" s="4" t="s">
        <v>215</v>
      </c>
      <c r="H80" s="5" t="s">
        <v>1324</v>
      </c>
      <c r="I80" s="5" t="s">
        <v>217</v>
      </c>
      <c r="J80" s="5">
        <v>2000.9570000000001</v>
      </c>
      <c r="K80" s="12">
        <f t="shared" si="6"/>
        <v>8.2049366268183785</v>
      </c>
      <c r="M80" s="4" t="s">
        <v>215</v>
      </c>
      <c r="N80" s="5" t="s">
        <v>1778</v>
      </c>
      <c r="O80" s="5" t="s">
        <v>217</v>
      </c>
      <c r="P80" s="5">
        <v>5002.3879999999999</v>
      </c>
      <c r="Q80" s="12">
        <f t="shared" si="7"/>
        <v>6.4430361515195163</v>
      </c>
      <c r="S80" s="1" t="s">
        <v>215</v>
      </c>
      <c r="T80" s="2" t="s">
        <v>2156</v>
      </c>
      <c r="U80" s="2" t="s">
        <v>217</v>
      </c>
      <c r="V80" s="2">
        <v>10001.347</v>
      </c>
      <c r="W80" s="12">
        <f t="shared" si="8"/>
        <v>5.4521100388880885</v>
      </c>
      <c r="Y80" s="4" t="s">
        <v>215</v>
      </c>
      <c r="Z80" s="5" t="s">
        <v>2433</v>
      </c>
      <c r="AA80" s="5" t="s">
        <v>217</v>
      </c>
      <c r="AB80" s="5">
        <v>20001.246999999999</v>
      </c>
      <c r="AC80" s="12">
        <f t="shared" si="9"/>
        <v>3.4891257381535361E-2</v>
      </c>
    </row>
    <row r="81" spans="1:29" x14ac:dyDescent="0.25">
      <c r="A81" s="4" t="s">
        <v>218</v>
      </c>
      <c r="B81" s="5" t="s">
        <v>769</v>
      </c>
      <c r="C81" s="5" t="s">
        <v>219</v>
      </c>
      <c r="D81" s="5">
        <v>1001.095</v>
      </c>
      <c r="E81" s="12">
        <f t="shared" si="5"/>
        <v>7.9484362411191682</v>
      </c>
      <c r="G81" s="1" t="s">
        <v>218</v>
      </c>
      <c r="H81" s="2" t="s">
        <v>1325</v>
      </c>
      <c r="I81" s="2" t="s">
        <v>219</v>
      </c>
      <c r="J81" s="2">
        <v>2000.893</v>
      </c>
      <c r="K81" s="12">
        <f t="shared" si="6"/>
        <v>8.3107558778290489</v>
      </c>
      <c r="M81" s="1" t="s">
        <v>218</v>
      </c>
      <c r="N81" s="2" t="s">
        <v>1779</v>
      </c>
      <c r="O81" s="2" t="s">
        <v>219</v>
      </c>
      <c r="P81" s="2">
        <v>5001.8540000000003</v>
      </c>
      <c r="Q81" s="12">
        <f t="shared" si="7"/>
        <v>5.138962132864572</v>
      </c>
      <c r="S81" s="4" t="s">
        <v>218</v>
      </c>
      <c r="T81" s="5" t="s">
        <v>2157</v>
      </c>
      <c r="U81" s="5" t="s">
        <v>219</v>
      </c>
      <c r="V81" s="5">
        <v>10002.468999999999</v>
      </c>
      <c r="W81" s="12">
        <f t="shared" si="8"/>
        <v>1.5864828242877023</v>
      </c>
      <c r="Y81" s="1" t="s">
        <v>218</v>
      </c>
      <c r="Z81" s="2" t="s">
        <v>2434</v>
      </c>
      <c r="AA81" s="2" t="s">
        <v>219</v>
      </c>
      <c r="AB81" s="2">
        <v>20000.136999999999</v>
      </c>
      <c r="AC81" s="12">
        <f t="shared" si="9"/>
        <v>3.0652603823335532E-2</v>
      </c>
    </row>
    <row r="82" spans="1:29" x14ac:dyDescent="0.25">
      <c r="A82" s="1" t="s">
        <v>220</v>
      </c>
      <c r="B82" s="2" t="s">
        <v>770</v>
      </c>
      <c r="C82" s="2" t="s">
        <v>221</v>
      </c>
      <c r="D82" s="2">
        <v>1001</v>
      </c>
      <c r="E82" s="12">
        <f t="shared" si="5"/>
        <v>5.7040540360506791</v>
      </c>
      <c r="G82" s="4" t="s">
        <v>220</v>
      </c>
      <c r="H82" s="5" t="s">
        <v>1326</v>
      </c>
      <c r="I82" s="5" t="s">
        <v>221</v>
      </c>
      <c r="J82" s="5">
        <v>2002.075</v>
      </c>
      <c r="K82" s="12">
        <f t="shared" si="6"/>
        <v>4.8450460292295601</v>
      </c>
      <c r="M82" s="4" t="s">
        <v>220</v>
      </c>
      <c r="N82" s="5" t="s">
        <v>1780</v>
      </c>
      <c r="O82" s="5" t="s">
        <v>221</v>
      </c>
      <c r="P82" s="5">
        <v>5001.4539999999997</v>
      </c>
      <c r="Q82" s="12">
        <f t="shared" si="7"/>
        <v>3.6912111482660768</v>
      </c>
      <c r="S82" s="1" t="s">
        <v>220</v>
      </c>
      <c r="T82" s="2" t="s">
        <v>2158</v>
      </c>
      <c r="U82" s="2" t="s">
        <v>221</v>
      </c>
      <c r="V82" s="2">
        <v>10000.175999999999</v>
      </c>
      <c r="W82" s="12">
        <f t="shared" si="8"/>
        <v>2.0553549779512661</v>
      </c>
      <c r="Y82" s="4" t="s">
        <v>220</v>
      </c>
      <c r="Z82" s="5" t="s">
        <v>2435</v>
      </c>
      <c r="AA82" s="5" t="s">
        <v>221</v>
      </c>
      <c r="AB82" s="5">
        <v>20001.355</v>
      </c>
      <c r="AC82" s="12">
        <f t="shared" si="9"/>
        <v>2.2261893659823343E-2</v>
      </c>
    </row>
    <row r="83" spans="1:29" x14ac:dyDescent="0.25">
      <c r="A83" s="4" t="s">
        <v>222</v>
      </c>
      <c r="B83" s="5" t="s">
        <v>771</v>
      </c>
      <c r="C83" s="5" t="s">
        <v>224</v>
      </c>
      <c r="D83" s="5">
        <v>1002.499</v>
      </c>
      <c r="E83" s="12">
        <f t="shared" si="5"/>
        <v>2.535221291601494</v>
      </c>
      <c r="G83" s="1" t="s">
        <v>222</v>
      </c>
      <c r="H83" s="2" t="s">
        <v>1327</v>
      </c>
      <c r="I83" s="2" t="s">
        <v>224</v>
      </c>
      <c r="J83" s="2">
        <v>2002.5309999999999</v>
      </c>
      <c r="K83" s="12">
        <f t="shared" si="6"/>
        <v>2.2756464641996952</v>
      </c>
      <c r="M83" s="1" t="s">
        <v>222</v>
      </c>
      <c r="N83" s="2" t="s">
        <v>1781</v>
      </c>
      <c r="O83" s="2" t="s">
        <v>224</v>
      </c>
      <c r="P83" s="2">
        <v>5002.1180000000004</v>
      </c>
      <c r="Q83" s="12">
        <f t="shared" si="7"/>
        <v>1.5822419873019191</v>
      </c>
      <c r="S83" s="4" t="s">
        <v>222</v>
      </c>
      <c r="T83" s="5" t="s">
        <v>2159</v>
      </c>
      <c r="U83" s="5" t="s">
        <v>224</v>
      </c>
      <c r="V83" s="5">
        <v>10000.498</v>
      </c>
      <c r="W83" s="12">
        <f t="shared" si="8"/>
        <v>1.3462740099477681</v>
      </c>
      <c r="Y83" s="1" t="s">
        <v>222</v>
      </c>
      <c r="Z83" s="2" t="s">
        <v>2436</v>
      </c>
      <c r="AA83" s="2" t="s">
        <v>224</v>
      </c>
      <c r="AB83" s="2">
        <v>20001.55</v>
      </c>
      <c r="AC83" s="12">
        <f t="shared" si="9"/>
        <v>4.5717916035046382E-3</v>
      </c>
    </row>
    <row r="84" spans="1:29" x14ac:dyDescent="0.25">
      <c r="A84" s="1" t="s">
        <v>225</v>
      </c>
      <c r="B84" s="2" t="s">
        <v>772</v>
      </c>
      <c r="C84" s="2" t="s">
        <v>227</v>
      </c>
      <c r="D84" s="2">
        <v>1002.487</v>
      </c>
      <c r="E84" s="12">
        <f t="shared" si="5"/>
        <v>1.7752506253576918</v>
      </c>
      <c r="G84" s="4" t="s">
        <v>225</v>
      </c>
      <c r="H84" s="5" t="s">
        <v>1328</v>
      </c>
      <c r="I84" s="5" t="s">
        <v>227</v>
      </c>
      <c r="J84" s="5">
        <v>2002.769</v>
      </c>
      <c r="K84" s="12">
        <f t="shared" si="6"/>
        <v>1.3312498794297509</v>
      </c>
      <c r="M84" s="4" t="s">
        <v>225</v>
      </c>
      <c r="N84" s="5" t="s">
        <v>1782</v>
      </c>
      <c r="O84" s="5" t="s">
        <v>227</v>
      </c>
      <c r="P84" s="5">
        <v>5002.3670000000002</v>
      </c>
      <c r="Q84" s="12">
        <f t="shared" si="7"/>
        <v>1.383252631646636</v>
      </c>
      <c r="S84" s="1" t="s">
        <v>225</v>
      </c>
      <c r="T84" s="2" t="s">
        <v>2160</v>
      </c>
      <c r="U84" s="2" t="s">
        <v>227</v>
      </c>
      <c r="V84" s="2">
        <v>10001.495999999999</v>
      </c>
      <c r="W84" s="12">
        <f t="shared" si="8"/>
        <v>0.99673335005240782</v>
      </c>
      <c r="Y84" s="4" t="s">
        <v>225</v>
      </c>
      <c r="Z84" s="5" t="s">
        <v>2437</v>
      </c>
      <c r="AA84" s="5" t="s">
        <v>227</v>
      </c>
      <c r="AB84" s="5">
        <v>20002.714</v>
      </c>
      <c r="AC84" s="12">
        <f t="shared" si="9"/>
        <v>1.6735150568127015E-2</v>
      </c>
    </row>
    <row r="85" spans="1:29" x14ac:dyDescent="0.25">
      <c r="A85" s="4" t="s">
        <v>228</v>
      </c>
      <c r="B85" s="5" t="s">
        <v>773</v>
      </c>
      <c r="C85" s="5" t="s">
        <v>230</v>
      </c>
      <c r="D85" s="5">
        <v>1001.095</v>
      </c>
      <c r="E85" s="12">
        <f t="shared" si="5"/>
        <v>1.562778537231271</v>
      </c>
      <c r="G85" s="1" t="s">
        <v>228</v>
      </c>
      <c r="H85" s="2" t="s">
        <v>1329</v>
      </c>
      <c r="I85" s="2" t="s">
        <v>230</v>
      </c>
      <c r="J85" s="2">
        <v>2001.807</v>
      </c>
      <c r="K85" s="12">
        <f t="shared" si="6"/>
        <v>1.4116374157875056</v>
      </c>
      <c r="M85" s="1" t="s">
        <v>228</v>
      </c>
      <c r="N85" s="2" t="s">
        <v>1783</v>
      </c>
      <c r="O85" s="2" t="s">
        <v>230</v>
      </c>
      <c r="P85" s="2">
        <v>5000.4889999999996</v>
      </c>
      <c r="Q85" s="12">
        <f t="shared" si="7"/>
        <v>1.0868913559207745</v>
      </c>
      <c r="S85" s="4" t="s">
        <v>228</v>
      </c>
      <c r="T85" s="5" t="s">
        <v>2161</v>
      </c>
      <c r="U85" s="5" t="s">
        <v>230</v>
      </c>
      <c r="V85" s="5">
        <v>10000.885</v>
      </c>
      <c r="W85" s="12">
        <f t="shared" si="8"/>
        <v>0.57110936743313578</v>
      </c>
      <c r="Y85" s="1" t="s">
        <v>228</v>
      </c>
      <c r="Z85" s="2" t="s">
        <v>2438</v>
      </c>
      <c r="AA85" s="2" t="s">
        <v>230</v>
      </c>
      <c r="AB85" s="2">
        <v>20001.37</v>
      </c>
      <c r="AC85" s="12">
        <f t="shared" si="9"/>
        <v>9.9767668532265881E-3</v>
      </c>
    </row>
    <row r="86" spans="1:29" x14ac:dyDescent="0.25">
      <c r="A86" s="1" t="s">
        <v>231</v>
      </c>
      <c r="B86" s="2" t="s">
        <v>774</v>
      </c>
      <c r="C86" s="2" t="s">
        <v>233</v>
      </c>
      <c r="D86" s="2">
        <v>1002.943</v>
      </c>
      <c r="E86" s="12">
        <f t="shared" si="5"/>
        <v>2.5300390885898545</v>
      </c>
      <c r="G86" s="4" t="s">
        <v>231</v>
      </c>
      <c r="H86" s="5" t="s">
        <v>1330</v>
      </c>
      <c r="I86" s="5" t="s">
        <v>233</v>
      </c>
      <c r="J86" s="5">
        <v>2001.15</v>
      </c>
      <c r="K86" s="12">
        <f t="shared" si="6"/>
        <v>2.2317504461792819</v>
      </c>
      <c r="M86" s="4" t="s">
        <v>231</v>
      </c>
      <c r="N86" s="5" t="s">
        <v>1784</v>
      </c>
      <c r="O86" s="5" t="s">
        <v>233</v>
      </c>
      <c r="P86" s="5">
        <v>5000.2610000000004</v>
      </c>
      <c r="Q86" s="12">
        <f t="shared" si="7"/>
        <v>1.7651801323391474</v>
      </c>
      <c r="S86" s="1" t="s">
        <v>231</v>
      </c>
      <c r="T86" s="2" t="s">
        <v>2162</v>
      </c>
      <c r="U86" s="2" t="s">
        <v>233</v>
      </c>
      <c r="V86" s="2">
        <v>10000.107</v>
      </c>
      <c r="W86" s="12">
        <f t="shared" si="8"/>
        <v>0.69094830889840253</v>
      </c>
      <c r="Y86" s="4" t="s">
        <v>231</v>
      </c>
      <c r="Z86" s="5" t="s">
        <v>2439</v>
      </c>
      <c r="AA86" s="5" t="s">
        <v>233</v>
      </c>
      <c r="AB86" s="5">
        <v>20001.990000000002</v>
      </c>
      <c r="AC86" s="12">
        <f t="shared" si="9"/>
        <v>0.69487176679696194</v>
      </c>
    </row>
    <row r="87" spans="1:29" x14ac:dyDescent="0.25">
      <c r="A87" s="4" t="s">
        <v>234</v>
      </c>
      <c r="B87" s="5" t="s">
        <v>775</v>
      </c>
      <c r="C87" s="5" t="s">
        <v>236</v>
      </c>
      <c r="D87" s="5">
        <v>1000.938</v>
      </c>
      <c r="E87" s="12">
        <f t="shared" si="5"/>
        <v>1.4429576798055985</v>
      </c>
      <c r="G87" s="1" t="s">
        <v>234</v>
      </c>
      <c r="H87" s="2" t="s">
        <v>1331</v>
      </c>
      <c r="I87" s="2" t="s">
        <v>236</v>
      </c>
      <c r="J87" s="2">
        <v>2001.684</v>
      </c>
      <c r="K87" s="12">
        <f t="shared" si="6"/>
        <v>1.8013980496733677</v>
      </c>
      <c r="M87" s="1" t="s">
        <v>234</v>
      </c>
      <c r="N87" s="2" t="s">
        <v>1785</v>
      </c>
      <c r="O87" s="2" t="s">
        <v>236</v>
      </c>
      <c r="P87" s="2">
        <v>5001.8159999999998</v>
      </c>
      <c r="Q87" s="12">
        <f t="shared" si="7"/>
        <v>1.0025625650897845</v>
      </c>
      <c r="S87" s="4" t="s">
        <v>234</v>
      </c>
      <c r="T87" s="5" t="s">
        <v>2163</v>
      </c>
      <c r="U87" s="5" t="s">
        <v>236</v>
      </c>
      <c r="V87" s="5">
        <v>10002.536</v>
      </c>
      <c r="W87" s="12">
        <f t="shared" si="8"/>
        <v>0.40805377599646542</v>
      </c>
      <c r="Y87" s="1" t="s">
        <v>234</v>
      </c>
      <c r="Z87" s="2" t="s">
        <v>2440</v>
      </c>
      <c r="AA87" s="2" t="s">
        <v>236</v>
      </c>
      <c r="AB87" s="2">
        <v>20002.953000000001</v>
      </c>
      <c r="AC87" s="12">
        <f t="shared" si="9"/>
        <v>9.3918641714267684E-3</v>
      </c>
    </row>
    <row r="88" spans="1:29" x14ac:dyDescent="0.25">
      <c r="A88" s="1" t="s">
        <v>237</v>
      </c>
      <c r="B88" s="2" t="s">
        <v>776</v>
      </c>
      <c r="C88" s="2" t="s">
        <v>239</v>
      </c>
      <c r="D88" s="2">
        <v>1001.679</v>
      </c>
      <c r="E88" s="12">
        <f t="shared" si="5"/>
        <v>1.1778570217712445</v>
      </c>
      <c r="G88" s="4" t="s">
        <v>237</v>
      </c>
      <c r="H88" s="5" t="s">
        <v>1332</v>
      </c>
      <c r="I88" s="5" t="s">
        <v>239</v>
      </c>
      <c r="J88" s="5">
        <v>2001.854</v>
      </c>
      <c r="K88" s="12">
        <f t="shared" si="6"/>
        <v>1.2841179699545524</v>
      </c>
      <c r="M88" s="4" t="s">
        <v>237</v>
      </c>
      <c r="N88" s="5" t="s">
        <v>1786</v>
      </c>
      <c r="O88" s="5" t="s">
        <v>239</v>
      </c>
      <c r="P88" s="5">
        <v>5001.62</v>
      </c>
      <c r="Q88" s="12">
        <f t="shared" si="7"/>
        <v>1.0090007184429968</v>
      </c>
      <c r="S88" s="1" t="s">
        <v>237</v>
      </c>
      <c r="T88" s="2" t="s">
        <v>2164</v>
      </c>
      <c r="U88" s="2" t="s">
        <v>239</v>
      </c>
      <c r="V88" s="2">
        <v>10000.57</v>
      </c>
      <c r="W88" s="12">
        <f t="shared" si="8"/>
        <v>0.51763212489606791</v>
      </c>
      <c r="Y88" s="4" t="s">
        <v>237</v>
      </c>
      <c r="Z88" s="5" t="s">
        <v>2441</v>
      </c>
      <c r="AA88" s="5" t="s">
        <v>239</v>
      </c>
      <c r="AB88" s="5">
        <v>20000.517</v>
      </c>
      <c r="AC88" s="12">
        <f t="shared" si="9"/>
        <v>4.4176171909686068E-3</v>
      </c>
    </row>
    <row r="89" spans="1:29" x14ac:dyDescent="0.25">
      <c r="A89" s="4" t="s">
        <v>240</v>
      </c>
      <c r="B89" s="5" t="s">
        <v>777</v>
      </c>
      <c r="C89" s="5" t="s">
        <v>242</v>
      </c>
      <c r="D89" s="5">
        <v>1002.14</v>
      </c>
      <c r="E89" s="12">
        <f t="shared" si="5"/>
        <v>0.93565268180554961</v>
      </c>
      <c r="G89" s="1" t="s">
        <v>240</v>
      </c>
      <c r="H89" s="2" t="s">
        <v>1333</v>
      </c>
      <c r="I89" s="2" t="s">
        <v>242</v>
      </c>
      <c r="J89" s="2">
        <v>2000.63</v>
      </c>
      <c r="K89" s="12">
        <f t="shared" si="6"/>
        <v>0.95825266955878685</v>
      </c>
      <c r="M89" s="1" t="s">
        <v>240</v>
      </c>
      <c r="N89" s="2" t="s">
        <v>1787</v>
      </c>
      <c r="O89" s="2" t="s">
        <v>242</v>
      </c>
      <c r="P89" s="2">
        <v>5000.5</v>
      </c>
      <c r="Q89" s="12">
        <f t="shared" si="7"/>
        <v>0.62981333107239246</v>
      </c>
      <c r="S89" s="4" t="s">
        <v>240</v>
      </c>
      <c r="T89" s="5" t="s">
        <v>2165</v>
      </c>
      <c r="U89" s="5" t="s">
        <v>242</v>
      </c>
      <c r="V89" s="5">
        <v>10002.388000000001</v>
      </c>
      <c r="W89" s="12">
        <f t="shared" si="8"/>
        <v>0.63819451313622322</v>
      </c>
      <c r="Y89" s="1" t="s">
        <v>240</v>
      </c>
      <c r="Z89" s="2" t="s">
        <v>2442</v>
      </c>
      <c r="AA89" s="2" t="s">
        <v>242</v>
      </c>
      <c r="AB89" s="2">
        <v>20000.922999999999</v>
      </c>
      <c r="AC89" s="12">
        <f t="shared" si="9"/>
        <v>0.36586889997377936</v>
      </c>
    </row>
    <row r="90" spans="1:29" x14ac:dyDescent="0.25">
      <c r="A90" s="1" t="s">
        <v>243</v>
      </c>
      <c r="B90" s="2" t="s">
        <v>778</v>
      </c>
      <c r="C90" s="2" t="s">
        <v>245</v>
      </c>
      <c r="D90" s="2">
        <v>1002.107</v>
      </c>
      <c r="E90" s="12">
        <f t="shared" si="5"/>
        <v>0.699850900332607</v>
      </c>
      <c r="G90" s="4" t="s">
        <v>243</v>
      </c>
      <c r="H90" s="5" t="s">
        <v>1334</v>
      </c>
      <c r="I90" s="5" t="s">
        <v>245</v>
      </c>
      <c r="J90" s="5">
        <v>2000.9079999999999</v>
      </c>
      <c r="K90" s="12">
        <f t="shared" si="6"/>
        <v>0.77977655635643939</v>
      </c>
      <c r="M90" s="4" t="s">
        <v>243</v>
      </c>
      <c r="N90" s="5" t="s">
        <v>1788</v>
      </c>
      <c r="O90" s="5" t="s">
        <v>245</v>
      </c>
      <c r="P90" s="5">
        <v>5001.5929999999998</v>
      </c>
      <c r="Q90" s="12">
        <f t="shared" si="7"/>
        <v>0.56866966042330191</v>
      </c>
      <c r="S90" s="1" t="s">
        <v>243</v>
      </c>
      <c r="T90" s="2" t="s">
        <v>2166</v>
      </c>
      <c r="U90" s="2" t="s">
        <v>245</v>
      </c>
      <c r="V90" s="2">
        <v>10001.48</v>
      </c>
      <c r="W90" s="12">
        <f t="shared" si="8"/>
        <v>0.27505065565622971</v>
      </c>
      <c r="Y90" s="4" t="s">
        <v>243</v>
      </c>
      <c r="Z90" s="5" t="s">
        <v>2443</v>
      </c>
      <c r="AA90" s="5" t="s">
        <v>245</v>
      </c>
      <c r="AB90" s="5">
        <v>20002.584999999999</v>
      </c>
      <c r="AC90" s="12">
        <f t="shared" si="9"/>
        <v>5.7535708929217361E-2</v>
      </c>
    </row>
    <row r="91" spans="1:29" x14ac:dyDescent="0.25">
      <c r="A91" s="4" t="s">
        <v>246</v>
      </c>
      <c r="B91" s="5" t="s">
        <v>779</v>
      </c>
      <c r="C91" s="5" t="s">
        <v>248</v>
      </c>
      <c r="D91" s="5">
        <v>1001.736</v>
      </c>
      <c r="E91" s="12">
        <f t="shared" si="5"/>
        <v>0.90668536654328602</v>
      </c>
      <c r="G91" s="1" t="s">
        <v>246</v>
      </c>
      <c r="H91" s="2" t="s">
        <v>1335</v>
      </c>
      <c r="I91" s="2" t="s">
        <v>248</v>
      </c>
      <c r="J91" s="2">
        <v>2000.961</v>
      </c>
      <c r="K91" s="12">
        <f t="shared" si="6"/>
        <v>0.78908338474192885</v>
      </c>
      <c r="M91" s="1" t="s">
        <v>246</v>
      </c>
      <c r="N91" s="2" t="s">
        <v>1789</v>
      </c>
      <c r="O91" s="2" t="s">
        <v>248</v>
      </c>
      <c r="P91" s="2">
        <v>5000.8919999999998</v>
      </c>
      <c r="Q91" s="12">
        <f t="shared" si="7"/>
        <v>0.70584804904380016</v>
      </c>
      <c r="S91" s="4" t="s">
        <v>246</v>
      </c>
      <c r="T91" s="5" t="s">
        <v>2167</v>
      </c>
      <c r="U91" s="5" t="s">
        <v>248</v>
      </c>
      <c r="V91" s="5">
        <v>10000.395</v>
      </c>
      <c r="W91" s="12">
        <f t="shared" si="8"/>
        <v>0.6734172578655151</v>
      </c>
      <c r="Y91" s="1" t="s">
        <v>246</v>
      </c>
      <c r="Z91" s="2" t="s">
        <v>2444</v>
      </c>
      <c r="AA91" s="2" t="s">
        <v>248</v>
      </c>
      <c r="AB91" s="2">
        <v>20001.048999999999</v>
      </c>
      <c r="AC91" s="12">
        <f t="shared" si="9"/>
        <v>0.22744769175406127</v>
      </c>
    </row>
    <row r="92" spans="1:29" x14ac:dyDescent="0.25">
      <c r="A92" s="1" t="s">
        <v>249</v>
      </c>
      <c r="B92" s="2" t="s">
        <v>780</v>
      </c>
      <c r="C92" s="2" t="s">
        <v>251</v>
      </c>
      <c r="D92" s="2">
        <v>1002.086</v>
      </c>
      <c r="E92" s="12">
        <f t="shared" si="5"/>
        <v>1.2480686026982839</v>
      </c>
      <c r="G92" s="4" t="s">
        <v>249</v>
      </c>
      <c r="H92" s="5" t="s">
        <v>1336</v>
      </c>
      <c r="I92" s="5" t="s">
        <v>251</v>
      </c>
      <c r="J92" s="5">
        <v>2000.1659999999999</v>
      </c>
      <c r="K92" s="12">
        <f t="shared" si="6"/>
        <v>1.3049149695803535</v>
      </c>
      <c r="M92" s="4" t="s">
        <v>249</v>
      </c>
      <c r="N92" s="5" t="s">
        <v>1790</v>
      </c>
      <c r="O92" s="5" t="s">
        <v>251</v>
      </c>
      <c r="P92" s="5">
        <v>5001.2439999999997</v>
      </c>
      <c r="Q92" s="12">
        <f t="shared" si="7"/>
        <v>0.71661791366826455</v>
      </c>
      <c r="S92" s="1" t="s">
        <v>249</v>
      </c>
      <c r="T92" s="2" t="s">
        <v>2168</v>
      </c>
      <c r="U92" s="2" t="s">
        <v>251</v>
      </c>
      <c r="V92" s="2">
        <v>10002.24</v>
      </c>
      <c r="W92" s="12">
        <f t="shared" si="8"/>
        <v>0.70034812977566208</v>
      </c>
      <c r="Y92" s="4" t="s">
        <v>249</v>
      </c>
      <c r="Z92" s="5" t="s">
        <v>2445</v>
      </c>
      <c r="AA92" s="5" t="s">
        <v>251</v>
      </c>
      <c r="AB92" s="5">
        <v>20002.028999999999</v>
      </c>
      <c r="AC92" s="12">
        <f t="shared" si="9"/>
        <v>0.34336495790187854</v>
      </c>
    </row>
    <row r="93" spans="1:29" x14ac:dyDescent="0.25">
      <c r="A93" s="4" t="s">
        <v>252</v>
      </c>
      <c r="B93" s="5" t="s">
        <v>781</v>
      </c>
      <c r="C93" s="5" t="s">
        <v>253</v>
      </c>
      <c r="D93" s="5">
        <v>1002.5309999999999</v>
      </c>
      <c r="E93" s="12">
        <f t="shared" si="5"/>
        <v>287.58340318524728</v>
      </c>
      <c r="G93" s="1" t="s">
        <v>252</v>
      </c>
      <c r="H93" s="2" t="s">
        <v>1337</v>
      </c>
      <c r="I93" s="2" t="s">
        <v>253</v>
      </c>
      <c r="J93" s="2">
        <v>2001.5219999999999</v>
      </c>
      <c r="K93" s="12">
        <f t="shared" si="6"/>
        <v>221.29840737636212</v>
      </c>
      <c r="M93" s="1" t="s">
        <v>252</v>
      </c>
      <c r="N93" s="2" t="s">
        <v>1791</v>
      </c>
      <c r="O93" s="2" t="s">
        <v>253</v>
      </c>
      <c r="P93" s="2">
        <v>5002.0559999999996</v>
      </c>
      <c r="Q93" s="12">
        <f t="shared" si="7"/>
        <v>171.62615255658005</v>
      </c>
      <c r="S93" s="4" t="s">
        <v>252</v>
      </c>
      <c r="T93" s="5" t="s">
        <v>2169</v>
      </c>
      <c r="U93" s="5" t="s">
        <v>253</v>
      </c>
      <c r="V93" s="5">
        <v>10001.802</v>
      </c>
      <c r="W93" s="12">
        <f t="shared" si="8"/>
        <v>0.20452640402347025</v>
      </c>
      <c r="Y93" s="1" t="s">
        <v>252</v>
      </c>
      <c r="Z93" s="2" t="s">
        <v>571</v>
      </c>
      <c r="AA93" s="2" t="s">
        <v>253</v>
      </c>
      <c r="AB93" s="2">
        <v>20002.581999999999</v>
      </c>
      <c r="AC93" s="12">
        <f t="shared" si="9"/>
        <v>4.1911148365465214E-3</v>
      </c>
    </row>
    <row r="94" spans="1:29" x14ac:dyDescent="0.25">
      <c r="A94" s="1" t="s">
        <v>254</v>
      </c>
      <c r="B94" s="2" t="s">
        <v>782</v>
      </c>
      <c r="C94" s="2" t="s">
        <v>255</v>
      </c>
      <c r="D94" s="2">
        <v>1005.365</v>
      </c>
      <c r="E94" s="12">
        <f t="shared" si="5"/>
        <v>1741.7025862068965</v>
      </c>
      <c r="G94" s="4" t="s">
        <v>254</v>
      </c>
      <c r="H94" s="5" t="s">
        <v>1338</v>
      </c>
      <c r="I94" s="5" t="s">
        <v>255</v>
      </c>
      <c r="J94" s="5">
        <v>2001.057</v>
      </c>
      <c r="K94" s="12">
        <f t="shared" si="6"/>
        <v>1259.4353448275863</v>
      </c>
      <c r="M94" s="4" t="s">
        <v>254</v>
      </c>
      <c r="N94" s="5" t="s">
        <v>1792</v>
      </c>
      <c r="O94" s="5" t="s">
        <v>255</v>
      </c>
      <c r="P94" s="5">
        <v>5002.415</v>
      </c>
      <c r="Q94" s="12">
        <f t="shared" si="7"/>
        <v>564.76293103448279</v>
      </c>
      <c r="S94" s="1" t="s">
        <v>254</v>
      </c>
      <c r="T94" s="2" t="s">
        <v>255</v>
      </c>
      <c r="U94" s="2" t="s">
        <v>255</v>
      </c>
      <c r="V94" s="2">
        <v>10001.527</v>
      </c>
      <c r="W94" s="12">
        <f t="shared" si="8"/>
        <v>0</v>
      </c>
      <c r="Y94" s="4" t="s">
        <v>254</v>
      </c>
      <c r="Z94" s="5" t="s">
        <v>255</v>
      </c>
      <c r="AA94" s="5" t="s">
        <v>255</v>
      </c>
      <c r="AB94" s="5">
        <v>20000.210999999999</v>
      </c>
      <c r="AC94" s="12">
        <f t="shared" si="9"/>
        <v>0</v>
      </c>
    </row>
    <row r="95" spans="1:29" x14ac:dyDescent="0.25">
      <c r="A95" s="4" t="s">
        <v>256</v>
      </c>
      <c r="B95" s="5" t="s">
        <v>783</v>
      </c>
      <c r="C95" s="5" t="s">
        <v>258</v>
      </c>
      <c r="D95" s="5">
        <v>1000.278</v>
      </c>
      <c r="E95" s="12">
        <f t="shared" si="5"/>
        <v>3.0512951023639858</v>
      </c>
      <c r="G95" s="1" t="s">
        <v>256</v>
      </c>
      <c r="H95" s="2" t="s">
        <v>1339</v>
      </c>
      <c r="I95" s="2" t="s">
        <v>853</v>
      </c>
      <c r="J95" s="2">
        <v>2002.3689999999999</v>
      </c>
      <c r="K95" s="12">
        <f t="shared" si="6"/>
        <v>2.4895144008094365</v>
      </c>
      <c r="M95" s="1" t="s">
        <v>256</v>
      </c>
      <c r="N95" s="2" t="s">
        <v>1793</v>
      </c>
      <c r="O95" s="2" t="s">
        <v>853</v>
      </c>
      <c r="P95" s="2">
        <v>5001.4189999999999</v>
      </c>
      <c r="Q95" s="12">
        <f t="shared" si="7"/>
        <v>1.6941485517492758</v>
      </c>
      <c r="S95" s="4" t="s">
        <v>256</v>
      </c>
      <c r="T95" s="5" t="s">
        <v>2170</v>
      </c>
      <c r="U95" s="5" t="s">
        <v>258</v>
      </c>
      <c r="V95" s="5">
        <v>10001.465</v>
      </c>
      <c r="W95" s="12">
        <f t="shared" si="8"/>
        <v>1.0199323857281102</v>
      </c>
      <c r="Y95" s="1" t="s">
        <v>256</v>
      </c>
      <c r="Z95" s="2" t="s">
        <v>2446</v>
      </c>
      <c r="AA95" s="2" t="s">
        <v>258</v>
      </c>
      <c r="AB95" s="2">
        <v>20002.958999999999</v>
      </c>
      <c r="AC95" s="12">
        <f t="shared" si="9"/>
        <v>2.167929721373902E-2</v>
      </c>
    </row>
    <row r="96" spans="1:29" x14ac:dyDescent="0.25">
      <c r="A96" s="1" t="s">
        <v>259</v>
      </c>
      <c r="B96" s="2" t="s">
        <v>784</v>
      </c>
      <c r="C96" s="2" t="s">
        <v>261</v>
      </c>
      <c r="D96" s="2">
        <v>1001.6079999999999</v>
      </c>
      <c r="E96" s="12">
        <f t="shared" si="5"/>
        <v>2.9215550215911503</v>
      </c>
      <c r="G96" s="4" t="s">
        <v>259</v>
      </c>
      <c r="H96" s="5" t="s">
        <v>1340</v>
      </c>
      <c r="I96" s="5" t="s">
        <v>855</v>
      </c>
      <c r="J96" s="5">
        <v>2002.011</v>
      </c>
      <c r="K96" s="12">
        <f t="shared" si="6"/>
        <v>2.9588454237327015</v>
      </c>
      <c r="M96" s="4" t="s">
        <v>259</v>
      </c>
      <c r="N96" s="5" t="s">
        <v>1794</v>
      </c>
      <c r="O96" s="5" t="s">
        <v>855</v>
      </c>
      <c r="P96" s="5">
        <v>5000.5870000000004</v>
      </c>
      <c r="Q96" s="12">
        <f t="shared" si="7"/>
        <v>2.6003773649830531</v>
      </c>
      <c r="S96" s="1" t="s">
        <v>259</v>
      </c>
      <c r="T96" s="2" t="s">
        <v>2171</v>
      </c>
      <c r="U96" s="2" t="s">
        <v>261</v>
      </c>
      <c r="V96" s="2">
        <v>10000.878000000001</v>
      </c>
      <c r="W96" s="12">
        <f t="shared" si="8"/>
        <v>1.195719618986449</v>
      </c>
      <c r="Y96" s="4" t="s">
        <v>259</v>
      </c>
      <c r="Z96" s="5" t="s">
        <v>2447</v>
      </c>
      <c r="AA96" s="5" t="s">
        <v>261</v>
      </c>
      <c r="AB96" s="5">
        <v>20000.703000000001</v>
      </c>
      <c r="AC96" s="12">
        <f t="shared" si="9"/>
        <v>1.1796280472768771E-2</v>
      </c>
    </row>
    <row r="97" spans="1:29" x14ac:dyDescent="0.25">
      <c r="A97" s="4" t="s">
        <v>262</v>
      </c>
      <c r="B97" s="5" t="s">
        <v>785</v>
      </c>
      <c r="C97" s="5" t="s">
        <v>264</v>
      </c>
      <c r="D97" s="5">
        <v>1001.095</v>
      </c>
      <c r="E97" s="12">
        <f t="shared" si="5"/>
        <v>5.8123306753243904</v>
      </c>
      <c r="G97" s="1" t="s">
        <v>262</v>
      </c>
      <c r="H97" s="2" t="s">
        <v>1341</v>
      </c>
      <c r="I97" s="2" t="s">
        <v>857</v>
      </c>
      <c r="J97" s="2">
        <v>2001.866</v>
      </c>
      <c r="K97" s="12">
        <f t="shared" si="6"/>
        <v>4.4469501694654978</v>
      </c>
      <c r="M97" s="1" t="s">
        <v>262</v>
      </c>
      <c r="N97" s="2" t="s">
        <v>1795</v>
      </c>
      <c r="O97" s="2" t="s">
        <v>857</v>
      </c>
      <c r="P97" s="2">
        <v>5001.5959999999995</v>
      </c>
      <c r="Q97" s="12">
        <f t="shared" si="7"/>
        <v>3.6661474843422655</v>
      </c>
      <c r="S97" s="4" t="s">
        <v>262</v>
      </c>
      <c r="T97" s="5" t="s">
        <v>2172</v>
      </c>
      <c r="U97" s="5" t="s">
        <v>264</v>
      </c>
      <c r="V97" s="5">
        <v>10003.374</v>
      </c>
      <c r="W97" s="12">
        <f t="shared" si="8"/>
        <v>0.55624047120246567</v>
      </c>
      <c r="Y97" s="1" t="s">
        <v>262</v>
      </c>
      <c r="Z97" s="2" t="s">
        <v>2448</v>
      </c>
      <c r="AA97" s="2" t="s">
        <v>264</v>
      </c>
      <c r="AB97" s="2">
        <v>20000.654999999999</v>
      </c>
      <c r="AC97" s="12">
        <f t="shared" si="9"/>
        <v>1.2109113643592809E-2</v>
      </c>
    </row>
    <row r="98" spans="1:29" x14ac:dyDescent="0.25">
      <c r="A98" s="1" t="s">
        <v>265</v>
      </c>
      <c r="B98" s="2" t="s">
        <v>786</v>
      </c>
      <c r="C98" s="2" t="s">
        <v>267</v>
      </c>
      <c r="D98" s="2">
        <v>1002.527</v>
      </c>
      <c r="E98" s="12">
        <f t="shared" si="5"/>
        <v>2.6422752633736786</v>
      </c>
      <c r="G98" s="4" t="s">
        <v>265</v>
      </c>
      <c r="H98" s="5" t="s">
        <v>1342</v>
      </c>
      <c r="I98" s="5" t="s">
        <v>859</v>
      </c>
      <c r="J98" s="5">
        <v>2000.837</v>
      </c>
      <c r="K98" s="12">
        <f t="shared" si="6"/>
        <v>2.8773608453282304</v>
      </c>
      <c r="M98" s="4" t="s">
        <v>265</v>
      </c>
      <c r="N98" s="5" t="s">
        <v>1796</v>
      </c>
      <c r="O98" s="5" t="s">
        <v>859</v>
      </c>
      <c r="P98" s="5">
        <v>5000.9539999999997</v>
      </c>
      <c r="Q98" s="12">
        <f t="shared" si="7"/>
        <v>2.5740613076913932</v>
      </c>
      <c r="S98" s="1" t="s">
        <v>265</v>
      </c>
      <c r="T98" s="2" t="s">
        <v>2173</v>
      </c>
      <c r="U98" s="2" t="s">
        <v>267</v>
      </c>
      <c r="V98" s="2">
        <v>10001.271000000001</v>
      </c>
      <c r="W98" s="12">
        <f t="shared" si="8"/>
        <v>1.2645561121113269</v>
      </c>
      <c r="Y98" s="4" t="s">
        <v>265</v>
      </c>
      <c r="Z98" s="5" t="s">
        <v>2449</v>
      </c>
      <c r="AA98" s="5" t="s">
        <v>267</v>
      </c>
      <c r="AB98" s="5">
        <v>20003.286</v>
      </c>
      <c r="AC98" s="12">
        <f t="shared" si="9"/>
        <v>2.3060422942773787E-2</v>
      </c>
    </row>
    <row r="99" spans="1:29" x14ac:dyDescent="0.25">
      <c r="A99" s="4" t="s">
        <v>268</v>
      </c>
      <c r="B99" s="5" t="s">
        <v>787</v>
      </c>
      <c r="C99" s="5" t="s">
        <v>270</v>
      </c>
      <c r="D99" s="5">
        <v>1001.649</v>
      </c>
      <c r="E99" s="12">
        <f t="shared" si="5"/>
        <v>6.5489528422852255</v>
      </c>
      <c r="G99" s="1" t="s">
        <v>268</v>
      </c>
      <c r="H99" s="2" t="s">
        <v>1343</v>
      </c>
      <c r="I99" s="2" t="s">
        <v>270</v>
      </c>
      <c r="J99" s="2">
        <v>2000.135</v>
      </c>
      <c r="K99" s="12">
        <f t="shared" si="6"/>
        <v>8.0362017381393365</v>
      </c>
      <c r="M99" s="1" t="s">
        <v>268</v>
      </c>
      <c r="N99" s="2" t="s">
        <v>1797</v>
      </c>
      <c r="O99" s="2" t="s">
        <v>270</v>
      </c>
      <c r="P99" s="2">
        <v>5002.0630000000001</v>
      </c>
      <c r="Q99" s="12">
        <f t="shared" si="7"/>
        <v>3.6983330958826044</v>
      </c>
      <c r="S99" s="4" t="s">
        <v>268</v>
      </c>
      <c r="T99" s="5" t="s">
        <v>2174</v>
      </c>
      <c r="U99" s="5" t="s">
        <v>270</v>
      </c>
      <c r="V99" s="5">
        <v>10000.092000000001</v>
      </c>
      <c r="W99" s="12">
        <f t="shared" si="8"/>
        <v>2.486935460891865</v>
      </c>
      <c r="Y99" s="1" t="s">
        <v>268</v>
      </c>
      <c r="Z99" s="2" t="s">
        <v>2450</v>
      </c>
      <c r="AA99" s="2" t="s">
        <v>270</v>
      </c>
      <c r="AB99" s="2">
        <v>20001.149000000001</v>
      </c>
      <c r="AC99" s="12">
        <f t="shared" si="9"/>
        <v>0.45423849551218121</v>
      </c>
    </row>
    <row r="100" spans="1:29" x14ac:dyDescent="0.25">
      <c r="A100" s="1" t="s">
        <v>271</v>
      </c>
      <c r="B100" s="2" t="s">
        <v>788</v>
      </c>
      <c r="C100" s="2" t="s">
        <v>273</v>
      </c>
      <c r="D100" s="2">
        <v>1001.4640000000001</v>
      </c>
      <c r="E100" s="12">
        <f t="shared" si="5"/>
        <v>1.4222258796484915</v>
      </c>
      <c r="G100" s="4" t="s">
        <v>271</v>
      </c>
      <c r="H100" s="5" t="s">
        <v>1344</v>
      </c>
      <c r="I100" s="5" t="s">
        <v>862</v>
      </c>
      <c r="J100" s="5">
        <v>2000.8119999999999</v>
      </c>
      <c r="K100" s="12">
        <f t="shared" si="6"/>
        <v>1.4379435207520492</v>
      </c>
      <c r="M100" s="4" t="s">
        <v>271</v>
      </c>
      <c r="N100" s="5" t="s">
        <v>1798</v>
      </c>
      <c r="O100" s="5" t="s">
        <v>862</v>
      </c>
      <c r="P100" s="5">
        <v>5002.058</v>
      </c>
      <c r="Q100" s="12">
        <f t="shared" si="7"/>
        <v>1.2886534237778389</v>
      </c>
      <c r="S100" s="1" t="s">
        <v>271</v>
      </c>
      <c r="T100" s="2" t="s">
        <v>2175</v>
      </c>
      <c r="U100" s="2" t="s">
        <v>273</v>
      </c>
      <c r="V100" s="2">
        <v>10001.621999999999</v>
      </c>
      <c r="W100" s="12">
        <f t="shared" si="8"/>
        <v>0.82233272446179628</v>
      </c>
      <c r="Y100" s="4" t="s">
        <v>271</v>
      </c>
      <c r="Z100" s="5" t="s">
        <v>2451</v>
      </c>
      <c r="AA100" s="5" t="s">
        <v>273</v>
      </c>
      <c r="AB100" s="5">
        <v>20002.411</v>
      </c>
      <c r="AC100" s="12">
        <f t="shared" si="9"/>
        <v>3.4346830135633553E-3</v>
      </c>
    </row>
    <row r="101" spans="1:29" x14ac:dyDescent="0.25">
      <c r="A101" s="4" t="s">
        <v>274</v>
      </c>
      <c r="B101" s="5" t="s">
        <v>789</v>
      </c>
      <c r="C101" s="5" t="s">
        <v>276</v>
      </c>
      <c r="D101" s="5">
        <v>1001.224</v>
      </c>
      <c r="E101" s="12">
        <f t="shared" si="5"/>
        <v>1.8614985343841794</v>
      </c>
      <c r="G101" s="1" t="s">
        <v>274</v>
      </c>
      <c r="H101" s="2" t="s">
        <v>1345</v>
      </c>
      <c r="I101" s="2" t="s">
        <v>276</v>
      </c>
      <c r="J101" s="2">
        <v>2000.567</v>
      </c>
      <c r="K101" s="12">
        <f t="shared" si="6"/>
        <v>1.7012054728653021</v>
      </c>
      <c r="M101" s="1" t="s">
        <v>274</v>
      </c>
      <c r="N101" s="2" t="s">
        <v>1799</v>
      </c>
      <c r="O101" s="2" t="s">
        <v>276</v>
      </c>
      <c r="P101" s="2">
        <v>5000.76</v>
      </c>
      <c r="Q101" s="12">
        <f t="shared" si="7"/>
        <v>1.6412616316881243</v>
      </c>
      <c r="S101" s="4" t="s">
        <v>274</v>
      </c>
      <c r="T101" s="5" t="s">
        <v>2176</v>
      </c>
      <c r="U101" s="5" t="s">
        <v>276</v>
      </c>
      <c r="V101" s="5">
        <v>10002.929</v>
      </c>
      <c r="W101" s="12">
        <f t="shared" si="8"/>
        <v>1.1152273014483551</v>
      </c>
      <c r="Y101" s="1" t="s">
        <v>274</v>
      </c>
      <c r="Z101" s="2" t="s">
        <v>2452</v>
      </c>
      <c r="AA101" s="2" t="s">
        <v>276</v>
      </c>
      <c r="AB101" s="2">
        <v>20002.315999999999</v>
      </c>
      <c r="AC101" s="12">
        <f t="shared" si="9"/>
        <v>0.24445115692723088</v>
      </c>
    </row>
    <row r="102" spans="1:29" x14ac:dyDescent="0.25">
      <c r="A102" s="1" t="s">
        <v>277</v>
      </c>
      <c r="B102" s="2" t="s">
        <v>790</v>
      </c>
      <c r="C102" s="2" t="s">
        <v>279</v>
      </c>
      <c r="D102" s="2">
        <v>1000.465</v>
      </c>
      <c r="E102" s="12">
        <f t="shared" si="5"/>
        <v>2.0356233476687664</v>
      </c>
      <c r="G102" s="4" t="s">
        <v>277</v>
      </c>
      <c r="H102" s="5" t="s">
        <v>1346</v>
      </c>
      <c r="I102" s="5" t="s">
        <v>865</v>
      </c>
      <c r="J102" s="5">
        <v>2000.5709999999999</v>
      </c>
      <c r="K102" s="12">
        <f t="shared" si="6"/>
        <v>1.9944240711184753</v>
      </c>
      <c r="M102" s="4" t="s">
        <v>277</v>
      </c>
      <c r="N102" s="5" t="s">
        <v>1800</v>
      </c>
      <c r="O102" s="5" t="s">
        <v>865</v>
      </c>
      <c r="P102" s="5">
        <v>5000.1310000000003</v>
      </c>
      <c r="Q102" s="12">
        <f t="shared" si="7"/>
        <v>1.7931423790900636</v>
      </c>
      <c r="S102" s="1" t="s">
        <v>277</v>
      </c>
      <c r="T102" s="2" t="s">
        <v>2177</v>
      </c>
      <c r="U102" s="2" t="s">
        <v>279</v>
      </c>
      <c r="V102" s="2">
        <v>10001.495000000001</v>
      </c>
      <c r="W102" s="12">
        <f t="shared" si="8"/>
        <v>1.4589693920233266</v>
      </c>
      <c r="Y102" s="4" t="s">
        <v>277</v>
      </c>
      <c r="Z102" s="5" t="s">
        <v>2453</v>
      </c>
      <c r="AA102" s="5" t="s">
        <v>279</v>
      </c>
      <c r="AB102" s="5">
        <v>20001.38</v>
      </c>
      <c r="AC102" s="12">
        <f t="shared" si="9"/>
        <v>1.134651543394127E-2</v>
      </c>
    </row>
    <row r="103" spans="1:29" x14ac:dyDescent="0.25">
      <c r="A103" s="4" t="s">
        <v>280</v>
      </c>
      <c r="B103" s="5" t="s">
        <v>791</v>
      </c>
      <c r="C103" s="5" t="s">
        <v>282</v>
      </c>
      <c r="D103" s="5">
        <v>1000.913</v>
      </c>
      <c r="E103" s="12">
        <f t="shared" si="5"/>
        <v>2.1608884922473228</v>
      </c>
      <c r="G103" s="1" t="s">
        <v>280</v>
      </c>
      <c r="H103" s="2" t="s">
        <v>1347</v>
      </c>
      <c r="I103" s="2" t="s">
        <v>867</v>
      </c>
      <c r="J103" s="2">
        <v>2002.6369999999999</v>
      </c>
      <c r="K103" s="12">
        <f t="shared" si="6"/>
        <v>2.0839899036348957</v>
      </c>
      <c r="M103" s="1" t="s">
        <v>280</v>
      </c>
      <c r="N103" s="2" t="s">
        <v>1801</v>
      </c>
      <c r="O103" s="2" t="s">
        <v>867</v>
      </c>
      <c r="P103" s="2">
        <v>5001.34</v>
      </c>
      <c r="Q103" s="12">
        <f t="shared" si="7"/>
        <v>1.4894761403544627</v>
      </c>
      <c r="S103" s="4" t="s">
        <v>280</v>
      </c>
      <c r="T103" s="5" t="s">
        <v>2178</v>
      </c>
      <c r="U103" s="5" t="s">
        <v>282</v>
      </c>
      <c r="V103" s="5">
        <v>10002.427</v>
      </c>
      <c r="W103" s="12">
        <f t="shared" si="8"/>
        <v>1.1228165790119082</v>
      </c>
      <c r="Y103" s="1" t="s">
        <v>280</v>
      </c>
      <c r="Z103" s="2" t="s">
        <v>2454</v>
      </c>
      <c r="AA103" s="2" t="s">
        <v>282</v>
      </c>
      <c r="AB103" s="2">
        <v>20001.163</v>
      </c>
      <c r="AC103" s="12">
        <f t="shared" si="9"/>
        <v>9.4558138267433305E-3</v>
      </c>
    </row>
    <row r="104" spans="1:29" x14ac:dyDescent="0.25">
      <c r="A104" s="1" t="s">
        <v>283</v>
      </c>
      <c r="B104" s="2" t="s">
        <v>792</v>
      </c>
      <c r="C104" s="2" t="s">
        <v>285</v>
      </c>
      <c r="D104" s="2">
        <v>1000.751</v>
      </c>
      <c r="E104" s="12">
        <f t="shared" si="5"/>
        <v>1.5364386554244631</v>
      </c>
      <c r="G104" s="4" t="s">
        <v>283</v>
      </c>
      <c r="H104" s="5" t="s">
        <v>1348</v>
      </c>
      <c r="I104" s="5" t="s">
        <v>869</v>
      </c>
      <c r="J104" s="5">
        <v>2003.1389999999999</v>
      </c>
      <c r="K104" s="12">
        <f t="shared" si="6"/>
        <v>1.6051339987131334</v>
      </c>
      <c r="M104" s="4" t="s">
        <v>283</v>
      </c>
      <c r="N104" s="5" t="s">
        <v>1802</v>
      </c>
      <c r="O104" s="5" t="s">
        <v>869</v>
      </c>
      <c r="P104" s="5">
        <v>5000.32</v>
      </c>
      <c r="Q104" s="12">
        <f t="shared" si="7"/>
        <v>1.2261742656631103</v>
      </c>
      <c r="S104" s="1" t="s">
        <v>283</v>
      </c>
      <c r="T104" s="2" t="s">
        <v>2179</v>
      </c>
      <c r="U104" s="2" t="s">
        <v>285</v>
      </c>
      <c r="V104" s="2">
        <v>10000.450999999999</v>
      </c>
      <c r="W104" s="12">
        <f t="shared" si="8"/>
        <v>0.26202090331654981</v>
      </c>
      <c r="Y104" s="4" t="s">
        <v>283</v>
      </c>
      <c r="Z104" s="5" t="s">
        <v>2455</v>
      </c>
      <c r="AA104" s="5" t="s">
        <v>285</v>
      </c>
      <c r="AB104" s="5">
        <v>20002.085999999999</v>
      </c>
      <c r="AC104" s="12">
        <f t="shared" si="9"/>
        <v>7.6460950300382309E-3</v>
      </c>
    </row>
    <row r="105" spans="1:29" x14ac:dyDescent="0.25">
      <c r="A105" s="4" t="s">
        <v>286</v>
      </c>
      <c r="B105" s="5" t="s">
        <v>793</v>
      </c>
      <c r="C105" s="5" t="s">
        <v>288</v>
      </c>
      <c r="D105" s="5">
        <v>1001.1849999999999</v>
      </c>
      <c r="E105" s="12">
        <f t="shared" si="5"/>
        <v>1.2609196670727101</v>
      </c>
      <c r="G105" s="1" t="s">
        <v>286</v>
      </c>
      <c r="H105" s="2" t="s">
        <v>1349</v>
      </c>
      <c r="I105" s="2" t="s">
        <v>288</v>
      </c>
      <c r="J105" s="2">
        <v>2002.2929999999999</v>
      </c>
      <c r="K105" s="12">
        <f t="shared" si="6"/>
        <v>1.443562797370197</v>
      </c>
      <c r="M105" s="1" t="s">
        <v>286</v>
      </c>
      <c r="N105" s="2" t="s">
        <v>1803</v>
      </c>
      <c r="O105" s="2" t="s">
        <v>288</v>
      </c>
      <c r="P105" s="2">
        <v>5001.99</v>
      </c>
      <c r="Q105" s="12">
        <f t="shared" si="7"/>
        <v>1.0134206538854957</v>
      </c>
      <c r="S105" s="4" t="s">
        <v>286</v>
      </c>
      <c r="T105" s="5" t="s">
        <v>2180</v>
      </c>
      <c r="U105" s="5" t="s">
        <v>288</v>
      </c>
      <c r="V105" s="5">
        <v>10002.665999999999</v>
      </c>
      <c r="W105" s="12">
        <f t="shared" si="8"/>
        <v>0.90953579477689539</v>
      </c>
      <c r="Y105" s="1" t="s">
        <v>286</v>
      </c>
      <c r="Z105" s="2" t="s">
        <v>2456</v>
      </c>
      <c r="AA105" s="2" t="s">
        <v>288</v>
      </c>
      <c r="AB105" s="2">
        <v>20002.79</v>
      </c>
      <c r="AC105" s="12">
        <f t="shared" si="9"/>
        <v>3.1769005165381333E-3</v>
      </c>
    </row>
    <row r="106" spans="1:29" x14ac:dyDescent="0.25">
      <c r="A106" s="1" t="s">
        <v>289</v>
      </c>
      <c r="B106" s="2" t="s">
        <v>794</v>
      </c>
      <c r="C106" s="2" t="s">
        <v>291</v>
      </c>
      <c r="D106" s="2">
        <v>1000.609</v>
      </c>
      <c r="E106" s="12">
        <f t="shared" si="5"/>
        <v>1.1343356840719492</v>
      </c>
      <c r="G106" s="4" t="s">
        <v>289</v>
      </c>
      <c r="H106" s="5" t="s">
        <v>1350</v>
      </c>
      <c r="I106" s="5" t="s">
        <v>291</v>
      </c>
      <c r="J106" s="5">
        <v>2002.1559999999999</v>
      </c>
      <c r="K106" s="12">
        <f t="shared" si="6"/>
        <v>1.0911055833986316</v>
      </c>
      <c r="M106" s="4" t="s">
        <v>289</v>
      </c>
      <c r="N106" s="5" t="s">
        <v>1804</v>
      </c>
      <c r="O106" s="5" t="s">
        <v>291</v>
      </c>
      <c r="P106" s="5">
        <v>5000.0690000000004</v>
      </c>
      <c r="Q106" s="12">
        <f t="shared" si="7"/>
        <v>1.0544508895468385</v>
      </c>
      <c r="S106" s="1" t="s">
        <v>289</v>
      </c>
      <c r="T106" s="2" t="s">
        <v>2181</v>
      </c>
      <c r="U106" s="2" t="s">
        <v>291</v>
      </c>
      <c r="V106" s="2">
        <v>10001.876</v>
      </c>
      <c r="W106" s="12">
        <f t="shared" si="8"/>
        <v>0.65423281953654866</v>
      </c>
      <c r="Y106" s="4" t="s">
        <v>289</v>
      </c>
      <c r="Z106" s="5" t="s">
        <v>2457</v>
      </c>
      <c r="AA106" s="5" t="s">
        <v>291</v>
      </c>
      <c r="AB106" s="5">
        <v>20001.213</v>
      </c>
      <c r="AC106" s="12">
        <f t="shared" si="9"/>
        <v>1.0184781027207915E-3</v>
      </c>
    </row>
    <row r="107" spans="1:29" x14ac:dyDescent="0.25">
      <c r="A107" s="4" t="s">
        <v>292</v>
      </c>
      <c r="B107" s="5" t="s">
        <v>795</v>
      </c>
      <c r="C107" s="5" t="s">
        <v>294</v>
      </c>
      <c r="D107" s="5">
        <v>1000.4160000000001</v>
      </c>
      <c r="E107" s="12">
        <f t="shared" si="5"/>
        <v>1.0175881358792431</v>
      </c>
      <c r="G107" s="1" t="s">
        <v>292</v>
      </c>
      <c r="H107" s="2" t="s">
        <v>1351</v>
      </c>
      <c r="I107" s="2" t="s">
        <v>294</v>
      </c>
      <c r="J107" s="2">
        <v>2000.5440000000001</v>
      </c>
      <c r="K107" s="12">
        <f t="shared" si="6"/>
        <v>1.0532555556395125</v>
      </c>
      <c r="M107" s="1" t="s">
        <v>292</v>
      </c>
      <c r="N107" s="2" t="s">
        <v>1805</v>
      </c>
      <c r="O107" s="2" t="s">
        <v>294</v>
      </c>
      <c r="P107" s="2">
        <v>5002.8919999999998</v>
      </c>
      <c r="Q107" s="12">
        <f t="shared" si="7"/>
        <v>1.0613532008996824</v>
      </c>
      <c r="S107" s="4" t="s">
        <v>292</v>
      </c>
      <c r="T107" s="5" t="s">
        <v>2182</v>
      </c>
      <c r="U107" s="5" t="s">
        <v>294</v>
      </c>
      <c r="V107" s="5">
        <v>10002.25</v>
      </c>
      <c r="W107" s="12">
        <f t="shared" si="8"/>
        <v>0.80171473620314893</v>
      </c>
      <c r="Y107" s="1" t="s">
        <v>292</v>
      </c>
      <c r="Z107" s="2" t="s">
        <v>2458</v>
      </c>
      <c r="AA107" s="2" t="s">
        <v>294</v>
      </c>
      <c r="AB107" s="2">
        <v>20001.758000000002</v>
      </c>
      <c r="AC107" s="12">
        <f t="shared" si="9"/>
        <v>0.70197642993332976</v>
      </c>
    </row>
    <row r="108" spans="1:29" x14ac:dyDescent="0.25">
      <c r="A108" s="1" t="s">
        <v>295</v>
      </c>
      <c r="B108" s="2" t="s">
        <v>796</v>
      </c>
      <c r="C108" s="2" t="s">
        <v>296</v>
      </c>
      <c r="D108" s="2">
        <v>1002.601</v>
      </c>
      <c r="E108" s="12">
        <f t="shared" si="5"/>
        <v>1.618062465931364</v>
      </c>
      <c r="G108" s="4" t="s">
        <v>295</v>
      </c>
      <c r="H108" s="5" t="s">
        <v>1352</v>
      </c>
      <c r="I108" s="5" t="s">
        <v>296</v>
      </c>
      <c r="J108" s="5">
        <v>2000.453</v>
      </c>
      <c r="K108" s="12">
        <f t="shared" si="6"/>
        <v>1.3241200143813137</v>
      </c>
      <c r="M108" s="4" t="s">
        <v>295</v>
      </c>
      <c r="N108" s="5" t="s">
        <v>1806</v>
      </c>
      <c r="O108" s="5" t="s">
        <v>296</v>
      </c>
      <c r="P108" s="5">
        <v>5002.5379999999996</v>
      </c>
      <c r="Q108" s="12">
        <f t="shared" si="7"/>
        <v>1.1687971886851536</v>
      </c>
      <c r="S108" s="1" t="s">
        <v>295</v>
      </c>
      <c r="T108" s="2" t="s">
        <v>2183</v>
      </c>
      <c r="U108" s="2" t="s">
        <v>296</v>
      </c>
      <c r="V108" s="2">
        <v>10001.200000000001</v>
      </c>
      <c r="W108" s="12">
        <f t="shared" si="8"/>
        <v>0.76147895573106938</v>
      </c>
      <c r="Y108" s="4" t="s">
        <v>295</v>
      </c>
      <c r="Z108" s="5" t="s">
        <v>2459</v>
      </c>
      <c r="AA108" s="5" t="s">
        <v>296</v>
      </c>
      <c r="AB108" s="5">
        <v>20000.113000000001</v>
      </c>
      <c r="AC108" s="12">
        <f t="shared" si="9"/>
        <v>0.71624276585133895</v>
      </c>
    </row>
    <row r="109" spans="1:29" x14ac:dyDescent="0.25">
      <c r="A109" s="4" t="s">
        <v>297</v>
      </c>
      <c r="B109" s="5" t="s">
        <v>797</v>
      </c>
      <c r="C109" s="5" t="s">
        <v>299</v>
      </c>
      <c r="D109" s="5">
        <v>1000.7</v>
      </c>
      <c r="E109" s="12">
        <f t="shared" si="5"/>
        <v>1.2033761685159625</v>
      </c>
      <c r="G109" s="1" t="s">
        <v>297</v>
      </c>
      <c r="H109" s="2" t="s">
        <v>1353</v>
      </c>
      <c r="I109" s="2" t="s">
        <v>299</v>
      </c>
      <c r="J109" s="2">
        <v>2001.153</v>
      </c>
      <c r="K109" s="12">
        <f t="shared" si="6"/>
        <v>0.98622212235668405</v>
      </c>
      <c r="M109" s="1" t="s">
        <v>297</v>
      </c>
      <c r="N109" s="2" t="s">
        <v>1807</v>
      </c>
      <c r="O109" s="2" t="s">
        <v>299</v>
      </c>
      <c r="P109" s="2">
        <v>5000.6899999999996</v>
      </c>
      <c r="Q109" s="12">
        <f t="shared" si="7"/>
        <v>0.88806856482521745</v>
      </c>
      <c r="S109" s="4" t="s">
        <v>297</v>
      </c>
      <c r="T109" s="5" t="s">
        <v>2184</v>
      </c>
      <c r="U109" s="5" t="s">
        <v>299</v>
      </c>
      <c r="V109" s="5">
        <v>10002.941000000001</v>
      </c>
      <c r="W109" s="12">
        <f t="shared" si="8"/>
        <v>0.41608976485232385</v>
      </c>
      <c r="Y109" s="1" t="s">
        <v>297</v>
      </c>
      <c r="Z109" s="2" t="s">
        <v>2460</v>
      </c>
      <c r="AA109" s="2" t="s">
        <v>299</v>
      </c>
      <c r="AB109" s="2">
        <v>20002.344000000001</v>
      </c>
      <c r="AC109" s="12">
        <f t="shared" si="9"/>
        <v>5.0325097993059349E-3</v>
      </c>
    </row>
    <row r="110" spans="1:29" x14ac:dyDescent="0.25">
      <c r="D110" s="13">
        <f>SUM(D3:D109)/107</f>
        <v>1001.4170934579438</v>
      </c>
      <c r="E110" s="13">
        <f>SUM(E3:E109)/107</f>
        <v>82.916974165054256</v>
      </c>
      <c r="J110" s="13">
        <f>SUM(J3:J109)/107</f>
        <v>2001.6359252336456</v>
      </c>
      <c r="K110" s="13">
        <f>SUM(K3:K109)/107</f>
        <v>84.195616174720527</v>
      </c>
      <c r="P110" s="13">
        <f>SUM(P3:P109)/107</f>
        <v>5001.4554299065421</v>
      </c>
      <c r="Q110" s="13">
        <f>SUM(Q3:Q109)/107</f>
        <v>24.546460670079746</v>
      </c>
      <c r="V110" s="13">
        <f>SUM(V3:V109)/107</f>
        <v>10001.408392523364</v>
      </c>
      <c r="W110" s="13">
        <f>SUM(W3:W109)/107</f>
        <v>0.77282283910580485</v>
      </c>
      <c r="AB110" s="13">
        <f>SUM(AB3:AB109)/107</f>
        <v>20001.522317757011</v>
      </c>
      <c r="AC110" s="13">
        <f>SUM(AC3:AC109)/107</f>
        <v>0.11219625133114183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ADFB-E52E-477D-937E-6EDB80B3D5D9}">
  <dimension ref="A1:L8"/>
  <sheetViews>
    <sheetView topLeftCell="F1" workbookViewId="0">
      <selection activeCell="K20" sqref="K20"/>
    </sheetView>
  </sheetViews>
  <sheetFormatPr defaultRowHeight="15" x14ac:dyDescent="0.25"/>
  <cols>
    <col min="1" max="1" width="23.7109375" bestFit="1" customWidth="1"/>
    <col min="2" max="4" width="32.140625" bestFit="1" customWidth="1"/>
    <col min="5" max="5" width="23.7109375" bestFit="1" customWidth="1"/>
    <col min="6" max="6" width="32.140625" bestFit="1" customWidth="1"/>
    <col min="7" max="7" width="23.7109375" bestFit="1" customWidth="1"/>
    <col min="8" max="8" width="32.140625" bestFit="1" customWidth="1"/>
    <col min="9" max="9" width="23.7109375" bestFit="1" customWidth="1"/>
    <col min="10" max="10" width="32.140625" bestFit="1" customWidth="1"/>
    <col min="11" max="11" width="23.7109375" bestFit="1" customWidth="1"/>
    <col min="12" max="12" width="32.140625" bestFit="1" customWidth="1"/>
  </cols>
  <sheetData>
    <row r="1" spans="1:12" x14ac:dyDescent="0.25">
      <c r="A1" s="15" t="s">
        <v>2466</v>
      </c>
      <c r="B1" s="15"/>
      <c r="C1" s="15" t="s">
        <v>2467</v>
      </c>
      <c r="D1" s="15"/>
      <c r="E1" s="14" t="s">
        <v>2468</v>
      </c>
      <c r="F1" s="14"/>
      <c r="G1" s="14" t="s">
        <v>2469</v>
      </c>
      <c r="H1" s="14"/>
      <c r="I1" s="14" t="s">
        <v>2470</v>
      </c>
      <c r="J1" s="14"/>
      <c r="K1" s="14" t="s">
        <v>2471</v>
      </c>
      <c r="L1" s="14"/>
    </row>
    <row r="2" spans="1:12" x14ac:dyDescent="0.25">
      <c r="A2" s="16" t="s">
        <v>2463</v>
      </c>
      <c r="B2" s="16" t="s">
        <v>2464</v>
      </c>
      <c r="C2" s="16" t="s">
        <v>2463</v>
      </c>
      <c r="D2" s="16" t="s">
        <v>2464</v>
      </c>
      <c r="E2" s="16" t="s">
        <v>2463</v>
      </c>
      <c r="F2" s="16" t="s">
        <v>2464</v>
      </c>
      <c r="G2" s="16" t="s">
        <v>2463</v>
      </c>
      <c r="H2" s="16" t="s">
        <v>2464</v>
      </c>
      <c r="I2" s="16" t="s">
        <v>2463</v>
      </c>
      <c r="J2" s="16" t="s">
        <v>2464</v>
      </c>
      <c r="K2" s="16" t="s">
        <v>2463</v>
      </c>
      <c r="L2" s="16" t="s">
        <v>2464</v>
      </c>
    </row>
    <row r="3" spans="1:12" x14ac:dyDescent="0.25">
      <c r="A3" s="16" t="s">
        <v>2462</v>
      </c>
      <c r="B3" s="16" t="s">
        <v>2465</v>
      </c>
      <c r="C3" s="16" t="s">
        <v>2462</v>
      </c>
      <c r="D3" s="16" t="s">
        <v>2465</v>
      </c>
      <c r="E3" s="16" t="s">
        <v>2462</v>
      </c>
      <c r="F3" s="16" t="s">
        <v>2465</v>
      </c>
      <c r="G3" s="16" t="s">
        <v>2462</v>
      </c>
      <c r="H3" s="16" t="s">
        <v>2465</v>
      </c>
      <c r="I3" s="16" t="s">
        <v>2462</v>
      </c>
      <c r="J3" s="16" t="s">
        <v>2465</v>
      </c>
      <c r="K3" s="16" t="s">
        <v>2462</v>
      </c>
      <c r="L3" s="16" t="s">
        <v>2465</v>
      </c>
    </row>
    <row r="4" spans="1:12" x14ac:dyDescent="0.25">
      <c r="A4" s="17">
        <f>'SA - swap'!D111</f>
        <v>988.32161682243009</v>
      </c>
      <c r="B4" s="17">
        <f>'SA - swap'!E111</f>
        <v>6.1758799337977826E-3</v>
      </c>
      <c r="C4" s="16">
        <f>'SA - Insert'!D110</f>
        <v>1002.1174766355136</v>
      </c>
      <c r="D4" s="16">
        <f>'SA - Insert'!E110</f>
        <v>2.3317944967902942E-2</v>
      </c>
      <c r="E4">
        <f>'TS - swap dywersyfikacja'!D110</f>
        <v>1000.5984392523364</v>
      </c>
      <c r="F4">
        <f>'TS - swap dywersyfikacja'!E110</f>
        <v>38.955212359536674</v>
      </c>
      <c r="G4">
        <f>'TS - swap bez dywersyfikacji'!D110</f>
        <v>1000.7239158878501</v>
      </c>
      <c r="H4">
        <f>'TS - swap bez dywersyfikacji'!E110</f>
        <v>36.647068244629942</v>
      </c>
      <c r="I4">
        <f>'TS - insert dywersyfikacja'!D110</f>
        <v>1001.6238691588786</v>
      </c>
      <c r="J4">
        <f>'TS - insert dywersyfikacja'!E110</f>
        <v>81.434714696010332</v>
      </c>
      <c r="K4">
        <f>'TS - insert bez dywersyfikacji'!D110</f>
        <v>1001.4170934579438</v>
      </c>
      <c r="L4">
        <f>'TS - insert bez dywersyfikacji'!E110</f>
        <v>82.916974165054256</v>
      </c>
    </row>
    <row r="5" spans="1:12" x14ac:dyDescent="0.25">
      <c r="A5" s="17">
        <f>'SA - swap'!J111</f>
        <v>1998.5782803738323</v>
      </c>
      <c r="B5" s="17">
        <f>'SA - swap'!K111</f>
        <v>7.2670923790517893E-3</v>
      </c>
      <c r="C5" s="16">
        <f>'SA - Insert'!J110</f>
        <v>2002.6688411214961</v>
      </c>
      <c r="D5" s="16">
        <f>'SA - Insert'!K110</f>
        <v>2.7934391582319529E-2</v>
      </c>
      <c r="E5">
        <f>'TS - swap dywersyfikacja'!J110</f>
        <v>2000.696953271028</v>
      </c>
      <c r="F5">
        <f>'TS - swap dywersyfikacja'!K110</f>
        <v>24.507674943251683</v>
      </c>
      <c r="G5">
        <f>'TS - swap bez dywersyfikacji'!J110</f>
        <v>2000.7427476635523</v>
      </c>
      <c r="H5">
        <f>'TS - swap bez dywersyfikacji'!K110</f>
        <v>26.725461617803553</v>
      </c>
      <c r="I5">
        <f>'TS - insert dywersyfikacja'!J110</f>
        <v>2001.5806915887849</v>
      </c>
      <c r="J5">
        <f>'TS - insert dywersyfikacja'!K110</f>
        <v>55.376981158818893</v>
      </c>
      <c r="K5">
        <f>'TS - insert bez dywersyfikacji'!J110</f>
        <v>2001.6359252336456</v>
      </c>
      <c r="L5">
        <f>'TS - insert bez dywersyfikacji'!K110</f>
        <v>84.195616174720527</v>
      </c>
    </row>
    <row r="6" spans="1:12" x14ac:dyDescent="0.25">
      <c r="A6" s="17">
        <f>'SA - swap'!P111</f>
        <v>4960.2896261682245</v>
      </c>
      <c r="B6" s="17">
        <f>'SA - swap'!Q111</f>
        <v>1.3393393587754409E-3</v>
      </c>
      <c r="C6" s="16">
        <f>'SA - Insert'!P110</f>
        <v>5002.6165140186913</v>
      </c>
      <c r="D6" s="16">
        <f>'SA - Insert'!Q110</f>
        <v>7.8594010709038906E-3</v>
      </c>
      <c r="E6">
        <f>'TS - swap dywersyfikacja'!P110</f>
        <v>5000.672672897198</v>
      </c>
      <c r="F6">
        <f>'TS - swap dywersyfikacja'!Q110</f>
        <v>1.2989743313771305</v>
      </c>
      <c r="G6">
        <f>'TS - swap bez dywersyfikacji'!P110</f>
        <v>5000.6447850467275</v>
      </c>
      <c r="H6">
        <f>'TS - swap bez dywersyfikacji'!Q110</f>
        <v>0.27592175842497824</v>
      </c>
      <c r="I6">
        <f>'TS - insert dywersyfikacja'!P110</f>
        <v>5001.3755514018703</v>
      </c>
      <c r="J6">
        <f>'TS - insert dywersyfikacja'!Q110</f>
        <v>20.010547447591797</v>
      </c>
      <c r="K6">
        <f>'TS - insert bez dywersyfikacji'!P110</f>
        <v>5001.4554299065421</v>
      </c>
      <c r="L6">
        <f>'TS - insert bez dywersyfikacji'!Q110</f>
        <v>24.546460670079746</v>
      </c>
    </row>
    <row r="7" spans="1:12" x14ac:dyDescent="0.25">
      <c r="A7" s="17">
        <f>'SA - swap'!V111</f>
        <v>9426.3347570093465</v>
      </c>
      <c r="B7" s="17">
        <f>'SA - swap'!W111</f>
        <v>1.0781968498894423E-3</v>
      </c>
      <c r="C7" s="16">
        <f>'SA - Insert'!V110</f>
        <v>10002.375177570088</v>
      </c>
      <c r="D7" s="16">
        <f>'SA - Insert'!W110</f>
        <v>1.0281102093602145E-2</v>
      </c>
      <c r="E7">
        <f>'TS - swap dywersyfikacja'!V110</f>
        <v>10000.70288785047</v>
      </c>
      <c r="F7">
        <f>'TS - swap dywersyfikacja'!W110</f>
        <v>3.1113512250605366E-2</v>
      </c>
      <c r="G7">
        <f>'TS - swap bez dywersyfikacji'!V110</f>
        <v>10000.684299065419</v>
      </c>
      <c r="H7">
        <f>'TS - swap bez dywersyfikacji'!W110</f>
        <v>8.9692752921053678E-2</v>
      </c>
      <c r="I7">
        <f>'TS - insert dywersyfikacja'!V110</f>
        <v>10001.483467289714</v>
      </c>
      <c r="J7">
        <f>'TS - insert dywersyfikacja'!W110</f>
        <v>0.72451189762945734</v>
      </c>
      <c r="K7">
        <f>'TS - insert bez dywersyfikacji'!V110</f>
        <v>10001.408392523364</v>
      </c>
      <c r="L7">
        <f>'TS - insert bez dywersyfikacji'!W110</f>
        <v>0.77282283910580485</v>
      </c>
    </row>
    <row r="8" spans="1:12" x14ac:dyDescent="0.25">
      <c r="A8" s="17"/>
      <c r="B8" s="16"/>
      <c r="C8" s="16"/>
      <c r="D8" s="16"/>
      <c r="E8">
        <f>'TS - swap dywersyfikacja'!AB110</f>
        <v>20000.697710280376</v>
      </c>
      <c r="F8">
        <f>'TS - swap dywersyfikacja'!AC110</f>
        <v>2.5482307615267839E-2</v>
      </c>
      <c r="G8">
        <f>'TS - swap bez dywersyfikacji'!AB110</f>
        <v>20000.671542056069</v>
      </c>
      <c r="H8">
        <f>'TS - swap bez dywersyfikacji'!AC110</f>
        <v>0.13629076552435804</v>
      </c>
      <c r="I8">
        <f>'TS - insert dywersyfikacja'!AB110</f>
        <v>20001.515364485986</v>
      </c>
      <c r="J8">
        <f>'TS - insert dywersyfikacja'!AC110</f>
        <v>8.146797652753332E-2</v>
      </c>
      <c r="K8">
        <f>'TS - insert bez dywersyfikacji'!AB110</f>
        <v>20001.522317757011</v>
      </c>
      <c r="L8">
        <f>'TS - insert bez dywersyfikacji'!AC110</f>
        <v>0.11219625133114183</v>
      </c>
    </row>
  </sheetData>
  <mergeCells count="6">
    <mergeCell ref="C1:D1"/>
    <mergeCell ref="E1:F1"/>
    <mergeCell ref="G1:H1"/>
    <mergeCell ref="I1:J1"/>
    <mergeCell ref="K1:L1"/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a w 6 X U W j X w j G n A A A A + A A A A B I A H A B D b 2 5 m a W c v U G F j a 2 F n Z S 5 4 b W w g o h g A K K A U A A A A A A A A A A A A A A A A A A A A A A A A A A A A h Y / R C o I w G I V f R X b v N s 1 Q 4 n d e d K s g B N H t m E t H O s X N 5 r t 1 0 S P 1 C g l l d d f l O X w H v v O 4 3 S G b u 9 a 7 y t G o X q c o w B R 5 U o u + U r p O 0 W T P f o I y B i U X F 1 5 L b 4 G 1 2 c 1 G p a i x d t g R 4 p z D b o P 7 s S Y h p Q E 5 F f l B N L L j v t L G c i 0 k + q y q / y v E 4 P i S Y S G O E 7 y N I 4 q j J A C y 1 l A o / U X C x R h T I D 8 l 7 K f W T q N k Q + u X O Z A 1 A n m / Y E 9 Q S w M E F A A C A A g A a w 6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O l 1 E b W S k G O g E A A P g H A A A T A B w A R m 9 y b X V s Y X M v U 2 V j d G l v b j E u b S C i G A A o o B Q A A A A A A A A A A A A A A A A A A A A A A A A A A A D t l E 9 r w j A U w O + F f o d H v C j E Y r v V w 6 S H U d 1 x O P S 0 d U i n b y 6 j T U r y 3 B T x s q + 0 0 8 7 D 7 7 W M s o k w E Q c 9 a S 5 J f v n 3 H j / y D I 5 J K A m D s v c 7 r u M 6 5 i n V O I E a 8 w 2 D C D I k 1 w H b 1 h / 6 8 3 2 y f l M W x u b F 6 6 r x L E d J 9 S u R o R c r S X Z i 6 q x 7 k R S v O j G Y j 8 K k 3 7 u E J v S T A t N m o d W z f S g x l E 5 x F C S + 8 W h O r M H v u p i J X B D q i H U Y h 1 h l s 1 y a K O T Q k 2 M 1 E X I a + U H Y 4 n A z U 4 Q D W m Q Y b Y b e t Z J 4 3 + B l m D V 2 m w u U N h 0 F t C i + U x i m D 3 b X U K f S P C q d l 9 c P F w W a + m 9 S f L l k 5 Y J v I 7 A H E Q j n t O L w w 4 M d / G w H P 9 / B w y 2 + a r i O k H + H v q 0 j q F h H c N J x i I 6 w Y h 3 h S c c h O v x W 1 d W q t U 9 I + w i E b H j 7 v 2 W s a l H B X l F H / 3 O + A F B L A Q I t A B Q A A g A I A G s O l 1 F o 1 8 I x p w A A A P g A A A A S A A A A A A A A A A A A A A A A A A A A A A B D b 2 5 m a W c v U G F j a 2 F n Z S 5 4 b W x Q S w E C L Q A U A A I A C A B r D p d R D 8 r p q 6 Q A A A D p A A A A E w A A A A A A A A A A A A A A A A D z A A A A W 0 N v b n R l b n R f V H l w Z X N d L n h t b F B L A Q I t A B Q A A g A I A G s O l 1 E b W S k G O g E A A P g H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q A A A A A A A A N i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z V D A w O j E 5 O j M 0 L j k z N T Y w O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X M v W m 1 p Z W 5 p b 2 5 v I H R 5 c C 5 7 Q 2 9 s d W 1 u M S w w f S Z x d W 9 0 O y w m c X V v d D t T Z W N 0 a W 9 u M S 8 x c y 9 a b W l l b m l v b m 8 g d H l w L n t D b 2 x 1 b W 4 y L D F 9 J n F 1 b 3 Q 7 L C Z x d W 9 0 O 1 N l Y 3 R p b 2 4 x L z F z L 1 p t a W V u a W 9 u b y B 0 e X A u e 0 N v b H V t b j M s M n 0 m c X V v d D s s J n F 1 b 3 Q 7 U 2 V j d G l v b j E v M X M v W m 1 p Z W 5 p b 2 5 v I H R 5 c C 5 7 Q 2 9 s d W 1 u N C w z f S Z x d W 9 0 O y w m c X V v d D t T Z W N 0 a W 9 u M S 8 x c y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F z L 1 p t a W V u a W 9 u b y B 0 e X A u e 0 N v b H V t b j E s M H 0 m c X V v d D s s J n F 1 b 3 Q 7 U 2 V j d G l v b j E v M X M v W m 1 p Z W 5 p b 2 5 v I H R 5 c C 5 7 Q 2 9 s d W 1 u M i w x f S Z x d W 9 0 O y w m c X V v d D t T Z W N 0 a W 9 u M S 8 x c y 9 a b W l l b m l v b m 8 g d H l w L n t D b 2 x 1 b W 4 z L D J 9 J n F 1 b 3 Q 7 L C Z x d W 9 0 O 1 N l Y 3 R p b 2 4 x L z F z L 1 p t a W V u a W 9 u b y B 0 e X A u e 0 N v b H V t b j Q s M 3 0 m c X V v d D s s J n F 1 b 3 Q 7 U 2 V j d G l v b j E v M X M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D A 6 M z c 6 M D Q u O T M z M j Q 4 M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c y 9 a b W l l b m l v b m 8 g d H l w L n t D b 2 x 1 b W 4 x L D B 9 J n F 1 b 3 Q 7 L C Z x d W 9 0 O 1 N l Y 3 R p b 2 4 x L z J z L 1 p t a W V u a W 9 u b y B 0 e X A u e 0 N v b H V t b j I s M X 0 m c X V v d D s s J n F 1 b 3 Q 7 U 2 V j d G l v b j E v M n M v W m 1 p Z W 5 p b 2 5 v I H R 5 c C 5 7 Q 2 9 s d W 1 u M y w y f S Z x d W 9 0 O y w m c X V v d D t T Z W N 0 a W 9 u M S 8 y c y 9 a b W l l b m l v b m 8 g d H l w L n t D b 2 x 1 b W 4 0 L D N 9 J n F 1 b 3 Q 7 L C Z x d W 9 0 O 1 N l Y 3 R p b 2 4 x L z J z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n M v W m 1 p Z W 5 p b 2 5 v I H R 5 c C 5 7 Q 2 9 s d W 1 u M S w w f S Z x d W 9 0 O y w m c X V v d D t T Z W N 0 a W 9 u M S 8 y c y 9 a b W l l b m l v b m 8 g d H l w L n t D b 2 x 1 b W 4 y L D F 9 J n F 1 b 3 Q 7 L C Z x d W 9 0 O 1 N l Y 3 R p b 2 4 x L z J z L 1 p t a W V u a W 9 u b y B 0 e X A u e 0 N v b H V t b j M s M n 0 m c X V v d D s s J n F 1 b 3 Q 7 U 2 V j d G l v b j E v M n M v W m 1 p Z W 5 p b 2 5 v I H R 5 c C 5 7 Q 2 9 s d W 1 u N C w z f S Z x d W 9 0 O y w m c X V v d D t T Z W N 0 a W 9 u M S 8 y c y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w M D o 0 M T o y M i 4 3 N z Q 4 M T Y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z L 1 p t a W V u a W 9 u b y B 0 e X A u e 0 N v b H V t b j E s M H 0 m c X V v d D s s J n F 1 b 3 Q 7 U 2 V j d G l v b j E v N X M v W m 1 p Z W 5 p b 2 5 v I H R 5 c C 5 7 Q 2 9 s d W 1 u M i w x f S Z x d W 9 0 O y w m c X V v d D t T Z W N 0 a W 9 u M S 8 1 c y 9 a b W l l b m l v b m 8 g d H l w L n t D b 2 x 1 b W 4 z L D J 9 J n F 1 b 3 Q 7 L C Z x d W 9 0 O 1 N l Y 3 R p b 2 4 x L z V z L 1 p t a W V u a W 9 u b y B 0 e X A u e 0 N v b H V t b j Q s M 3 0 m c X V v d D s s J n F 1 b 3 Q 7 U 2 V j d G l v b j E v N X M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1 c y 9 a b W l l b m l v b m 8 g d H l w L n t D b 2 x 1 b W 4 x L D B 9 J n F 1 b 3 Q 7 L C Z x d W 9 0 O 1 N l Y 3 R p b 2 4 x L z V z L 1 p t a W V u a W 9 u b y B 0 e X A u e 0 N v b H V t b j I s M X 0 m c X V v d D s s J n F 1 b 3 Q 7 U 2 V j d G l v b j E v N X M v W m 1 p Z W 5 p b 2 5 v I H R 5 c C 5 7 Q 2 9 s d W 1 u M y w y f S Z x d W 9 0 O y w m c X V v d D t T Z W N 0 a W 9 u M S 8 1 c y 9 a b W l l b m l v b m 8 g d H l w L n t D b 2 x 1 b W 4 0 L D N 9 J n F 1 b 3 Q 7 L C Z x d W 9 0 O 1 N l Y 3 R p b 2 4 x L z V z L 1 p t a W V u a W 9 u b y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w M D o 0 N j o w M C 4 z N j Y 5 O T k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L 1 p t a W V u a W 9 u b y B 0 e X A u e 0 N v b H V t b j E s M H 0 m c X V v d D s s J n F 1 b 3 Q 7 U 2 V j d G l v b j E v M T B z L 1 p t a W V u a W 9 u b y B 0 e X A u e 0 N v b H V t b j I s M X 0 m c X V v d D s s J n F 1 b 3 Q 7 U 2 V j d G l v b j E v M T B z L 1 p t a W V u a W 9 u b y B 0 e X A u e 0 N v b H V t b j M s M n 0 m c X V v d D s s J n F 1 b 3 Q 7 U 2 V j d G l v b j E v M T B z L 1 p t a W V u a W 9 u b y B 0 e X A u e 0 N v b H V t b j Q s M 3 0 m c X V v d D s s J n F 1 b 3 Q 7 U 2 V j d G l v b j E v M T B z L 1 p t a W V u a W 9 u b y B 0 e X A u e 0 N v b H V t b j U s N H 0 m c X V v d D s s J n F 1 b 3 Q 7 U 2 V j d G l v b j E v M T B z L 1 p t a W V u a W 9 u b y B 0 e X A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L 1 p t a W V u a W 9 u b y B 0 e X A u e 0 N v b H V t b j E s M H 0 m c X V v d D s s J n F 1 b 3 Q 7 U 2 V j d G l v b j E v M T B z L 1 p t a W V u a W 9 u b y B 0 e X A u e 0 N v b H V t b j I s M X 0 m c X V v d D s s J n F 1 b 3 Q 7 U 2 V j d G l v b j E v M T B z L 1 p t a W V u a W 9 u b y B 0 e X A u e 0 N v b H V t b j M s M n 0 m c X V v d D s s J n F 1 b 3 Q 7 U 2 V j d G l v b j E v M T B z L 1 p t a W V u a W 9 u b y B 0 e X A u e 0 N v b H V t b j Q s M 3 0 m c X V v d D s s J n F 1 b 3 Q 7 U 2 V j d G l v b j E v M T B z L 1 p t a W V u a W 9 u b y B 0 e X A u e 0 N v b H V t b j U s N H 0 m c X V v d D s s J n F 1 b 3 Q 7 U 2 V j d G l v b j E v M T B z L 1 p t a W V u a W 9 u b y B 0 e X A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z V D A w O j Q 5 O j Q 5 L j M 2 O D M 3 M T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B z L 1 p t a W V u a W 9 u b y B 0 e X A u e 0 N v b H V t b j E s M H 0 m c X V v d D s s J n F 1 b 3 Q 7 U 2 V j d G l v b j E v M j B z L 1 p t a W V u a W 9 u b y B 0 e X A u e 0 N v b H V t b j I s M X 0 m c X V v d D s s J n F 1 b 3 Q 7 U 2 V j d G l v b j E v M j B z L 1 p t a W V u a W 9 u b y B 0 e X A u e 0 N v b H V t b j M s M n 0 m c X V v d D s s J n F 1 b 3 Q 7 U 2 V j d G l v b j E v M j B z L 1 p t a W V u a W 9 u b y B 0 e X A u e 0 N v b H V t b j Q s M 3 0 m c X V v d D s s J n F 1 b 3 Q 7 U 2 V j d G l v b j E v M j B z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j B z L 1 p t a W V u a W 9 u b y B 0 e X A u e 0 N v b H V t b j E s M H 0 m c X V v d D s s J n F 1 b 3 Q 7 U 2 V j d G l v b j E v M j B z L 1 p t a W V u a W 9 u b y B 0 e X A u e 0 N v b H V t b j I s M X 0 m c X V v d D s s J n F 1 b 3 Q 7 U 2 V j d G l v b j E v M j B z L 1 p t a W V u a W 9 u b y B 0 e X A u e 0 N v b H V t b j M s M n 0 m c X V v d D s s J n F 1 b 3 Q 7 U 2 V j d G l v b j E v M j B z L 1 p t a W V u a W 9 u b y B 0 e X A u e 0 N v b H V t b j Q s M 3 0 m c X V v d D s s J n F 1 b 3 Q 7 U 2 V j d G l v b j E v M j B z L 1 p t a W V u a W 9 u b y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H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S U m q s u r d N k f l O D L 9 p n 9 M A A A A A A g A A A A A A E G Y A A A A B A A A g A A A A 5 g e J 6 e H 1 f t r U B O r O P C f 7 T W O e 1 / r e o X 4 x n N H 5 r 2 E b q v U A A A A A D o A A A A A C A A A g A A A A i k z Z g j I q s N + V V 7 3 U 9 d y m w l q i p i e m l d 5 / u s W O u c f N 7 h x Q A A A A J n U z H Q h r K p n f q R C j h a c a P x I + A a O m 8 e t j b O R j G V b z Q J s 6 a 1 M s A 3 c q Y 1 / C z 3 C L + l T x / 9 E g C z 7 t M V a a m r i 6 S P u d l 1 O X F W T E O n t A U n r 5 g p 6 n R 6 V A A A A A J l v B T E + E L K p l 1 h k U 3 Z X k p z f x 3 5 t r i Y 7 v 6 U l a J r A s l V 8 0 O I 9 3 a y 8 D H 8 t 2 q R / d + r O K f i M y w s f L f / U j o R x x z G i t 4 g = = < / D a t a M a s h u p > 
</file>

<file path=customXml/itemProps1.xml><?xml version="1.0" encoding="utf-8"?>
<ds:datastoreItem xmlns:ds="http://schemas.openxmlformats.org/officeDocument/2006/customXml" ds:itemID="{7BB440FA-EEC6-48EC-B290-A05665F764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SA - swap</vt:lpstr>
      <vt:lpstr>TS - swap dywersyfikacja</vt:lpstr>
      <vt:lpstr>TS - swap bez dywersyfikacji</vt:lpstr>
      <vt:lpstr>SA - Insert</vt:lpstr>
      <vt:lpstr>TS - insert dywersyfikacja</vt:lpstr>
      <vt:lpstr>TS - insert bez dywersyfikacji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JeLLek</dc:creator>
  <cp:lastModifiedBy>JeLLek</cp:lastModifiedBy>
  <dcterms:created xsi:type="dcterms:W3CDTF">2015-06-05T18:19:34Z</dcterms:created>
  <dcterms:modified xsi:type="dcterms:W3CDTF">2020-12-23T01:27:30Z</dcterms:modified>
</cp:coreProperties>
</file>