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<sst xmlns="http://schemas.openxmlformats.org/spreadsheetml/2006/main" uniqueCount="39">
  <si>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MINISTERIO DE SALUD</t>
  </si>
  <si>
    <t>HOSPITAL NACIONAL DOCENTE MADRE NIÑO SAN BARTOLOME</t>
  </si>
  <si>
    <t>RESUMEN DE PLANILLA DE PAGO DE REMUNERACIONES - PERSONAL ACTIVO MAYO 4343</t>
  </si>
  <si>
    <t>UNIDAD EJECUTORA : 033 HOSPITAL NACIONAL DOCENTE MADRE NIÑO SAN BARTOLOME</t>
  </si>
  <si>
    <t>CONCEPTOS REMUNERATIVOS</t>
  </si>
  <si>
    <t>NOMB. ADMINIST. 21.11.12</t>
  </si>
  <si>
    <t>CONT. ADMINIST. 21.11.13</t>
  </si>
  <si>
    <t>PERSONAL DE CONFIANZA (REG.LAB.PUB.) 21.11.19</t>
  </si>
  <si>
    <t>PROF. DE LA SALUD 21.13.11</t>
  </si>
  <si>
    <t>CONT. PROF DE LA SALUD 21.13.12</t>
  </si>
  <si>
    <t>"NOMB. NO PROF. ASIST. 21.13.21</t>
  </si>
  <si>
    <t>CONT. NO  PROF. ASIST. 21.13.22</t>
  </si>
  <si>
    <t>GUARDIAS HOSPITAL 21.13.31</t>
  </si>
  <si>
    <t>ENTREGA ECONOMICA PROFESIONALES 21.13.33</t>
  </si>
  <si>
    <t>ENTREGA ECONOMICA NO PROFES. 21.13.34</t>
  </si>
  <si>
    <t>BONIFICACION ESCOLARIDAD O AGUINALDO (JULIO - DICIEMBRE) 21.19.13</t>
  </si>
  <si>
    <t>TOTAL</t>
  </si>
  <si>
    <t>MONTO UNICO CONSOL. PENS. DS-42</t>
  </si>
  <si>
    <t>MONTO UNICO CONSOL. NO PENS. DS-42</t>
  </si>
  <si>
    <t>BEN. EXTRAOR. TRANSITORIO. PENS. DS-42</t>
  </si>
  <si>
    <t>BEN. EXTRAOR. TRANSITORIO. NO PENS. DS-42</t>
  </si>
  <si>
    <t>BONIFICACIONES</t>
  </si>
  <si>
    <t>NIVELACION IPSS</t>
  </si>
  <si>
    <t>ASIGNACION (2 Y 3 SUELDOS)</t>
  </si>
  <si>
    <t>BONIF. EXTRA x TRANS. (DU.072-09)</t>
  </si>
  <si>
    <t>VALORIZ. PRINCIPAL 65% D. LEG. 1153</t>
  </si>
  <si>
    <t>VALORIZ. PRINCIPAL 35% D. LEG. 1153</t>
  </si>
  <si>
    <t>ASIGNACION TRANSITORIA</t>
  </si>
  <si>
    <t>REINT. VALORIZ. PRINCIPAL 65% D. LEG. 1153</t>
  </si>
  <si>
    <t>REINT. VALORIZ. PRINCIPAL 35% D. LEG. 1153</t>
  </si>
  <si>
    <t>V.A. RES. JEFE DPTO. 65% DS. 260-1</t>
  </si>
  <si>
    <t>V.A. RES. JEFE DPTO. 35% DS. 260-1</t>
  </si>
  <si>
    <t>V.P. ATENC. EN SERV. CRITICOS</t>
  </si>
  <si>
    <t>V.P. AT. ESP. HOSP/INS. N. II N-III</t>
  </si>
  <si>
    <t>BONIF. SOPORTE</t>
  </si>
  <si>
    <t>GUARDIAS HOSPITALARIAS</t>
  </si>
  <si>
    <t>BONIFICACION ESCOLARIDAD</t>
  </si>
  <si>
    <t>AGUINALDOS FIESTAS PATRIAS</t>
  </si>
  <si>
    <t>COMPENS. TIEMPO SERVICIO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</si>
</sst>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1" workbookViewId="0" showGridLines="true" showRowColHeaders="1">
      <selection activeCell="D8" sqref="D8:P31"/>
    </sheetView>
  </sheetViews>
  <sheetFormatPr defaultRowHeight="14.4" outlineLevelRow="0" outlineLevelCol="0"/>
  <sheetData>
    <row r="1" spans="1:16">
      <c r="D1" t="s">
        <v>0</v>
      </c>
    </row>
    <row r="2" spans="1:16">
      <c r="D2" t="s">
        <v>1</v>
      </c>
    </row>
    <row r="4" spans="1:16">
      <c r="D4" t="s">
        <v>2</v>
      </c>
    </row>
    <row r="6" spans="1:16">
      <c r="D6" t="s">
        <v>3</v>
      </c>
    </row>
    <row r="8" spans="1:16"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</row>
    <row r="9" spans="1:16">
      <c r="D9" s="1" t="s">
        <v>17</v>
      </c>
      <c r="E9" s="1">
        <v>74068.33</v>
      </c>
      <c r="F9" s="1">
        <v>3049.58</v>
      </c>
      <c r="G9" s="1">
        <v>2717.9</v>
      </c>
      <c r="H9" s="1"/>
      <c r="I9" s="1"/>
      <c r="J9" s="1"/>
      <c r="K9" s="1"/>
      <c r="L9" s="1"/>
      <c r="M9" s="1"/>
      <c r="N9" s="1"/>
      <c r="O9" s="1"/>
      <c r="P9" s="1" t="e">
        <f>SUMA(E9:O9)</f>
        <v>#NAME?</v>
      </c>
    </row>
    <row r="10" spans="1:16">
      <c r="D10" s="1" t="s">
        <v>18</v>
      </c>
      <c r="E10" s="1">
        <v>1206.47</v>
      </c>
      <c r="F10" s="1">
        <v>141.7</v>
      </c>
      <c r="G10" s="1">
        <v>1443.68</v>
      </c>
      <c r="H10" s="1"/>
      <c r="I10" s="1"/>
      <c r="J10" s="1"/>
      <c r="K10" s="1"/>
      <c r="L10" s="1"/>
      <c r="M10" s="1"/>
      <c r="N10" s="1"/>
      <c r="O10" s="1"/>
      <c r="P10" s="1" t="e">
        <f>SUMA(E10:O10)</f>
        <v>#NAME?</v>
      </c>
    </row>
    <row r="11" spans="1:16">
      <c r="D11" s="1" t="s">
        <v>19</v>
      </c>
      <c r="E11" s="1">
        <v>7625.55</v>
      </c>
      <c r="F11" s="1">
        <v>145.32</v>
      </c>
      <c r="G11" s="1"/>
      <c r="H11" s="1"/>
      <c r="I11" s="1"/>
      <c r="J11" s="1"/>
      <c r="K11" s="1"/>
      <c r="L11" s="1"/>
      <c r="M11" s="1"/>
      <c r="N11" s="1"/>
      <c r="O11" s="1"/>
      <c r="P11" s="1" t="e">
        <f>SUMA(E11:O11)</f>
        <v>#NAME?</v>
      </c>
    </row>
    <row r="12" spans="1:16">
      <c r="D12" s="1" t="s">
        <v>20</v>
      </c>
      <c r="E12" s="1">
        <v>53996.03</v>
      </c>
      <c r="F12" s="1">
        <v>1588.79</v>
      </c>
      <c r="G12" s="1"/>
      <c r="H12" s="1"/>
      <c r="I12" s="1"/>
      <c r="J12" s="1"/>
      <c r="K12" s="1"/>
      <c r="L12" s="1"/>
      <c r="M12" s="1"/>
      <c r="N12" s="1"/>
      <c r="O12" s="1"/>
      <c r="P12" s="1" t="e">
        <f>SUMA(E12:O12)</f>
        <v>#NAME?</v>
      </c>
    </row>
    <row r="13" spans="1:16">
      <c r="D13" s="1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e">
        <f>SUMA(E13:O13)</f>
        <v>#NAME?</v>
      </c>
    </row>
    <row r="14" spans="1:16">
      <c r="D14" s="1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e">
        <f>SUMA(E14:O14)</f>
        <v>#NAME?</v>
      </c>
    </row>
    <row r="15" spans="1:16">
      <c r="D15" s="1" t="s"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e">
        <f>SUMA(E15:O15)</f>
        <v>#NAME?</v>
      </c>
    </row>
    <row r="16" spans="1:16">
      <c r="D16" s="1" t="s">
        <v>24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e">
        <f>SUMA(E16:O16)</f>
        <v>#NAME?</v>
      </c>
    </row>
    <row r="17" spans="1:16">
      <c r="D17" s="1" t="s">
        <v>25</v>
      </c>
      <c r="E17" s="1"/>
      <c r="F17" s="1"/>
      <c r="G17" s="1"/>
      <c r="H17" s="1">
        <v>1748957.74</v>
      </c>
      <c r="I17" s="1">
        <v>82767.1</v>
      </c>
      <c r="J17" s="1">
        <v>571502.1</v>
      </c>
      <c r="K17" s="1">
        <v>40622.4</v>
      </c>
      <c r="L17" s="1"/>
      <c r="M17" s="1"/>
      <c r="N17" s="1"/>
      <c r="O17" s="1"/>
      <c r="P17" s="1" t="e">
        <f>SUMA(E17:O17)</f>
        <v>#NAME?</v>
      </c>
    </row>
    <row r="18" spans="1:16">
      <c r="D18" s="1" t="s">
        <v>26</v>
      </c>
      <c r="E18" s="1"/>
      <c r="F18" s="1"/>
      <c r="G18" s="1"/>
      <c r="H18" s="1">
        <v>945545.96</v>
      </c>
      <c r="I18" s="1">
        <v>46607.75</v>
      </c>
      <c r="J18" s="1">
        <v>309375.15</v>
      </c>
      <c r="K18" s="1">
        <v>21873.6</v>
      </c>
      <c r="L18" s="1"/>
      <c r="M18" s="1"/>
      <c r="N18" s="1"/>
      <c r="O18" s="1"/>
      <c r="P18" s="1" t="e">
        <f>SUMA(E18:O18)</f>
        <v>#NAME?</v>
      </c>
    </row>
    <row r="19" spans="1:16">
      <c r="D19" s="1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e">
        <f>SUMA(E19:O19)</f>
        <v>#NAME?</v>
      </c>
    </row>
    <row r="20" spans="1:16">
      <c r="D20" s="1" t="s">
        <v>28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e">
        <f>SUMA(E20:O20)</f>
        <v>#NAME?</v>
      </c>
    </row>
    <row r="21" spans="1:16">
      <c r="D21" s="1" t="s">
        <v>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e">
        <f>SUMA(E21:O21)</f>
        <v>#NAME?</v>
      </c>
    </row>
    <row r="22" spans="1:16">
      <c r="D22" s="1" t="s">
        <v>30</v>
      </c>
      <c r="E22" s="1"/>
      <c r="F22" s="1"/>
      <c r="G22" s="1"/>
      <c r="H22" s="1"/>
      <c r="I22" s="1"/>
      <c r="J22" s="1"/>
      <c r="K22" s="1"/>
      <c r="L22" s="1"/>
      <c r="M22" s="1">
        <v>12840.65</v>
      </c>
      <c r="N22" s="1"/>
      <c r="O22" s="1"/>
      <c r="P22" s="1" t="e">
        <f>SUMA(E22:O22)</f>
        <v>#NAME?</v>
      </c>
    </row>
    <row r="23" spans="1:16">
      <c r="D23" s="1" t="s">
        <v>31</v>
      </c>
      <c r="E23" s="1"/>
      <c r="F23" s="1"/>
      <c r="G23" s="1"/>
      <c r="H23" s="1"/>
      <c r="I23" s="1"/>
      <c r="J23" s="1"/>
      <c r="K23" s="1"/>
      <c r="L23" s="1"/>
      <c r="M23" s="1">
        <v>6954.84</v>
      </c>
      <c r="N23" s="1"/>
      <c r="O23" s="1"/>
      <c r="P23" s="1" t="e">
        <f>SUMA(E23:O23)</f>
        <v>#NAME?</v>
      </c>
    </row>
    <row r="24" spans="1:16">
      <c r="D24" s="1" t="s">
        <v>32</v>
      </c>
      <c r="E24" s="1"/>
      <c r="F24" s="1"/>
      <c r="G24" s="1"/>
      <c r="H24" s="1"/>
      <c r="I24" s="1"/>
      <c r="J24" s="1"/>
      <c r="K24" s="1"/>
      <c r="L24" s="1"/>
      <c r="M24" s="1">
        <v>66450.0</v>
      </c>
      <c r="N24" s="1">
        <v>16500.0</v>
      </c>
      <c r="O24" s="1"/>
      <c r="P24" s="1" t="e">
        <f>SUMA(E24:O24)</f>
        <v>#NAME?</v>
      </c>
    </row>
    <row r="25" spans="1:16">
      <c r="D25" s="1" t="s">
        <v>33</v>
      </c>
      <c r="E25" s="1"/>
      <c r="F25" s="1"/>
      <c r="G25" s="1"/>
      <c r="H25" s="1"/>
      <c r="I25" s="1"/>
      <c r="J25" s="1"/>
      <c r="K25" s="1"/>
      <c r="L25" s="1"/>
      <c r="M25" s="1">
        <v>248588.71</v>
      </c>
      <c r="N25" s="1"/>
      <c r="O25" s="1"/>
      <c r="P25" s="1" t="e">
        <f>SUMA(E25:O25)</f>
        <v>#NAME?</v>
      </c>
    </row>
    <row r="26" spans="1:16">
      <c r="D26" s="1" t="s">
        <v>34</v>
      </c>
      <c r="E26" s="1"/>
      <c r="F26" s="1"/>
      <c r="G26" s="1"/>
      <c r="H26" s="1"/>
      <c r="I26" s="1"/>
      <c r="J26" s="1"/>
      <c r="K26" s="1"/>
      <c r="L26" s="1"/>
      <c r="M26" s="1"/>
      <c r="N26" s="1">
        <v>65289.68</v>
      </c>
      <c r="O26" s="1"/>
      <c r="P26" s="1" t="e">
        <f>SUMA(E26:O26)</f>
        <v>#NAME?</v>
      </c>
    </row>
    <row r="27" spans="1:16">
      <c r="D27" s="1" t="s">
        <v>35</v>
      </c>
      <c r="E27" s="1"/>
      <c r="F27" s="1"/>
      <c r="G27" s="1"/>
      <c r="H27" s="1"/>
      <c r="I27" s="1"/>
      <c r="J27" s="1"/>
      <c r="K27" s="1"/>
      <c r="L27" s="1">
        <v>638087.44</v>
      </c>
      <c r="M27" s="1"/>
      <c r="N27" s="1"/>
      <c r="O27" s="1"/>
      <c r="P27" s="1" t="e">
        <f>SUMA(E27:O27)</f>
        <v>#NAME?</v>
      </c>
    </row>
    <row r="28" spans="1:16">
      <c r="D28" s="1" t="s">
        <v>36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e">
        <f>SUMA(E28:O28)</f>
        <v>#NAME?</v>
      </c>
    </row>
    <row r="29" spans="1:16">
      <c r="D29" s="1" t="s">
        <v>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e">
        <f>SUMA(E29:O29)</f>
        <v>#NAME?</v>
      </c>
    </row>
    <row r="30" spans="1:16">
      <c r="D30" s="1" t="s">
        <v>38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e">
        <f>SUMA(E30:O30)</f>
        <v>#NAME?</v>
      </c>
    </row>
    <row r="31" spans="1:16">
      <c r="D31" s="1" t="s">
        <v>16</v>
      </c>
      <c r="E31" s="1" t="e">
        <f>SUMA(E9:E30)</f>
        <v>#NAME?</v>
      </c>
      <c r="F31" s="1" t="e">
        <f>SUMA(F9:F30)</f>
        <v>#NAME?</v>
      </c>
      <c r="G31" s="1" t="e">
        <f>SUMA(G9:G30)</f>
        <v>#NAME?</v>
      </c>
      <c r="H31" s="1" t="e">
        <f>SUMA(H9:H30)</f>
        <v>#NAME?</v>
      </c>
      <c r="I31" s="1" t="e">
        <f>SUMA(I9:I30)</f>
        <v>#NAME?</v>
      </c>
      <c r="J31" s="1" t="e">
        <f>SUMA(J9:J30)</f>
        <v>#NAME?</v>
      </c>
      <c r="K31" s="1" t="e">
        <f>SUMA(K9:K30)</f>
        <v>#NAME?</v>
      </c>
      <c r="L31" s="1" t="e">
        <f>SUMA(L9:L30)</f>
        <v>#NAME?</v>
      </c>
      <c r="M31" s="1" t="e">
        <f>SUMA(M9:M30)</f>
        <v>#NAME?</v>
      </c>
      <c r="N31" s="1" t="e">
        <f>SUMA(N9:N30)</f>
        <v>#NAME?</v>
      </c>
      <c r="O31" s="1" t="e">
        <f>SUMA(O9:O30)</f>
        <v>#NAME?</v>
      </c>
      <c r="P31" s="1" t="e">
        <f>SUMA(P9:P30)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2022-10-17T03:13:15+02:00</dcterms:created>
  <dcterms:modified xsi:type="dcterms:W3CDTF">2022-10-17T03:13:15+02:00</dcterms:modified>
  <dc:title>Untitled Spreadsheet</dc:title>
  <dc:description/>
  <dc:subject/>
  <cp:keywords/>
  <cp:category/>
</cp:coreProperties>
</file>