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petals"/>
    <sheet r:id="rId2" sheetId="2" name="tasks"/>
    <sheet r:id="rId3" sheetId="3" name="steps"/>
    <sheet r:id="rId4" sheetId="4" name="tags"/>
    <sheet r:id="rId5" sheetId="5" name="links"/>
    <sheet r:id="rId6" sheetId="6" name="cards"/>
    <sheet r:id="rId7" sheetId="7" name="removed-cards"/>
  </sheets>
  <definedNames>
    <definedName name="_xlnm._FilterDatabase" localSheetId="5">cards!$A$1:$Y$53</definedName>
    <definedName name="_xlnm._FilterDatabase" localSheetId="6">'removed-cards'!$A$1:$L$13</definedName>
  </definedNames>
  <calcPr fullCalcOnLoad="1"/>
</workbook>
</file>

<file path=xl/sharedStrings.xml><?xml version="1.0" encoding="utf-8"?>
<sst xmlns="http://schemas.openxmlformats.org/spreadsheetml/2006/main" count="1141" uniqueCount="608">
  <si>
    <t>For localised or space heating?</t>
  </si>
  <si>
    <t>New card title</t>
  </si>
  <si>
    <t>New category</t>
  </si>
  <si>
    <t>SEC target area</t>
  </si>
  <si>
    <t>100 words</t>
  </si>
  <si>
    <t>25 word motivation</t>
  </si>
  <si>
    <t>carbon stars</t>
  </si>
  <si>
    <t>cost</t>
  </si>
  <si>
    <t>Status</t>
  </si>
  <si>
    <t>Old category</t>
  </si>
  <si>
    <t>Old card title</t>
  </si>
  <si>
    <t>print form of cost</t>
  </si>
  <si>
    <t>space</t>
  </si>
  <si>
    <t>Address heat loss</t>
  </si>
  <si>
    <t>Energy Efficiency Excellence</t>
  </si>
  <si>
    <t>££</t>
  </si>
  <si>
    <t>consolidated</t>
  </si>
  <si>
    <t>Heat loss measures</t>
  </si>
  <si>
    <t>Insulate hot water pipework and tank</t>
  </si>
  <si>
    <t>?</t>
  </si>
  <si>
    <t xml:space="preserve">Control ventilation automatically </t>
  </si>
  <si>
    <t>Reduce demand</t>
  </si>
  <si>
    <t>Windows</t>
  </si>
  <si>
    <t>Install blinds against solar gain</t>
  </si>
  <si>
    <t>£££</t>
  </si>
  <si>
    <t>Add heat reflecting film</t>
  </si>
  <si>
    <t>Get windows professionally refurbished</t>
  </si>
  <si>
    <t>Generate energy</t>
  </si>
  <si>
    <t>100% Clean Energy</t>
  </si>
  <si>
    <t>££££</t>
  </si>
  <si>
    <t>Generation</t>
  </si>
  <si>
    <t>Install solar panels in your grounds</t>
  </si>
  <si>
    <t>Install solar slates</t>
  </si>
  <si>
    <t>Good governance</t>
  </si>
  <si>
    <t>Good Governance</t>
  </si>
  <si>
    <t>£</t>
  </si>
  <si>
    <t>Good management</t>
  </si>
  <si>
    <t xml:space="preserve">Keep heating maintenance records </t>
  </si>
  <si>
    <t>exclude</t>
  </si>
  <si>
    <t>Install air curtains</t>
  </si>
  <si>
    <t>Install destratification fans</t>
  </si>
  <si>
    <t>Electricity</t>
  </si>
  <si>
    <t xml:space="preserve">Switch to more efficient appliances </t>
  </si>
  <si>
    <t>remove</t>
  </si>
  <si>
    <t>Small heating changes</t>
  </si>
  <si>
    <t>Reduce the available heat output</t>
  </si>
  <si>
    <t>Let your radiators breathe</t>
  </si>
  <si>
    <t>move under maintain rads</t>
  </si>
  <si>
    <t>If air can’t move through the radiator or convector, they can’t heat the space. If your users pile things around the radiators, hang a sign with a photo of where they should really go.  If you have joinery blocking the airflow, remove it.  If the joinery was for safety because the radiator is too hot to touch, you can replace it with a metal grille or you may be able to get low surface temperature covers that fit.  If you have lots of old, fat pipes, you might need good airflow around the pipes, too.</t>
  </si>
  <si>
    <t>"A place for everything and everything in its place." ― proverb</t>
  </si>
  <si>
    <t>Behaviour changes</t>
  </si>
  <si>
    <t>Unblock your radiators</t>
  </si>
  <si>
    <t>Use or stop solar gain</t>
  </si>
  <si>
    <t xml:space="preserve">Sometimes it is possible to modify existing buildings to make better use of the sun. That might mean an added south-facing glass structure to trap heat that will then warm the building and be useful in its own right.  For modern buildings with lots of glass that overheat through solar gain, blinds used at the right times or heat-reflecting film on the windows might help.  You may also be able to add an overhang at the right angle or place deciduous trees that will let in the sun in the winter but not in the summer.  </t>
  </si>
  <si>
    <t>“Without leaps of imagination or dreaming, we lose the excitement of possibilities. Dreaming, after all is a form of planning.”  – Gloria Steinem</t>
  </si>
  <si>
    <t>£££££</t>
  </si>
  <si>
    <t>Handle solar gain with a building feature</t>
  </si>
  <si>
    <t>Switch to a biomass boiler</t>
  </si>
  <si>
    <t>Decarbonise</t>
  </si>
  <si>
    <t>T2.5</t>
  </si>
  <si>
    <t xml:space="preserve">Biomass boilers are considered to be carbon neutral but polluting and wasteful if the feed stock is grown just to burn.  If you are rural, have an oil-fired boiler that will need replaced soon, and there’s some reason why you can’t switch to electric heating now, this may be your best interim option. Double-check that you shouldn’t be switching to localised heating before you resort to this. The UK aspires eventually to phase biomass out for buildings and just use it in power stations where they can scrub polluting emissions and use carbon capture and storage.  </t>
  </si>
  <si>
    <t>“The shift to a cleaner energy economy won’t happen overnight, and it will require tough choices along the way.” ― Barack Obama</t>
  </si>
  <si>
    <t>Big heating changes</t>
  </si>
  <si>
    <t>title</t>
  </si>
  <si>
    <t>number</t>
  </si>
  <si>
    <t>nav_order</t>
  </si>
  <si>
    <t>petal_number</t>
  </si>
  <si>
    <t>task_number</t>
  </si>
  <si>
    <t>step_number</t>
  </si>
  <si>
    <t>icon_shortcode</t>
  </si>
  <si>
    <t>description</t>
  </si>
  <si>
    <t>quote</t>
  </si>
  <si>
    <t>attribution</t>
  </si>
  <si>
    <t>carbon_stars</t>
  </si>
  <si>
    <t>easy_wins</t>
  </si>
  <si>
    <t>magic_wand</t>
  </si>
  <si>
    <t>heat_people</t>
  </si>
  <si>
    <t>heat_air</t>
  </si>
  <si>
    <t>petal</t>
  </si>
  <si>
    <t>task</t>
  </si>
  <si>
    <t>step</t>
  </si>
  <si>
    <t>graphic</t>
  </si>
  <si>
    <t>web_carbon</t>
  </si>
  <si>
    <t>carbon_number</t>
  </si>
  <si>
    <t>cost_number</t>
  </si>
  <si>
    <t>step_graphic</t>
  </si>
  <si>
    <t>more_quotes</t>
  </si>
  <si>
    <t>Wildcard</t>
  </si>
  <si>
    <t>N/A</t>
  </si>
  <si>
    <t>wildcard</t>
  </si>
  <si>
    <t>&lt;p&gt;We can’t think of everything that might suit your circumstances.  For instance, one church could get their hall warm after they built a buggy park outside - because otherwise when the children came in, all the heat escaped.  You'll need to be curious about your building and your users to use this card well.&lt;/p&gt;</t>
  </si>
  <si>
    <t>To invent, you need a good imagination and a pile of junk.</t>
  </si>
  <si>
    <t>Thomas A. Edison</t>
  </si>
  <si>
    <t>#N/A</t>
  </si>
  <si>
    <t>Maintain buildings and keep them dry</t>
  </si>
  <si>
    <t>T1.1</t>
  </si>
  <si>
    <t>keepdry</t>
  </si>
  <si>
    <t>&lt;p&gt;If a building falls into disrepair, this has a huge carbon cost.  Our most important action is following the advice in your quinquennial survey.   A sound roof with adequate rainwater clearance will also make the building stay warm more easily and feel more comfortable. Ventilation is also important to keep the building dry even in traditional buildings, especially to vent moist air after people have been in. Don’t be tempted to reduce it without taking advice. Ensure work is carried out using breathable materials and maintain your ventilation features, for instance, by clearing leaves from low level air intakes.&lt;/p&gt;</t>
  </si>
  <si>
    <t>It wasn't raining when Noah built the ark.</t>
  </si>
  <si>
    <t>traditional gospel song</t>
  </si>
  <si>
    <t>*****</t>
  </si>
  <si>
    <t>Energy Efficiency Improvements</t>
  </si>
  <si>
    <t>Maintain the building</t>
  </si>
  <si>
    <t>Basic Steps</t>
  </si>
  <si>
    <t>@keepdry.svg</t>
  </si>
  <si>
    <t>\*\*\*\*\*</t>
  </si>
  <si>
    <t>@step1.svg</t>
  </si>
  <si>
    <t xml:space="preserve"> A stitch in time saves nine. ― proverb</t>
  </si>
  <si>
    <t>Provide maintenance contact details</t>
  </si>
  <si>
    <t>maintenancecontact</t>
  </si>
  <si>
    <t>&lt;p&gt;When users don’t know who to contact, they take things into their own hands. Even if your controls let them do the right thing, that probably means bringing in space heaters, turning on the oven and hob to warm the space, and blocking exits open with fire extinguishers. You need to know what problems they’re having and to be able to get detailed descriptions if there are issues that a worker needs to sort out for you. If you have occasional or loosely managed user groups in, you may need signage with a contact number.&lt;/p&gt;</t>
  </si>
  <si>
    <t>It's good to talk</t>
  </si>
  <si>
    <t xml:space="preserve">1990s advertising campaign </t>
  </si>
  <si>
    <t>***</t>
  </si>
  <si>
    <t>@maintenancecontact.svg</t>
  </si>
  <si>
    <t>\*\*\*</t>
  </si>
  <si>
    <t>Keep maintenance records and plan for change</t>
  </si>
  <si>
    <t>maintenancerecords</t>
  </si>
  <si>
    <t>&lt;p&gt;Planning for change means you won't get caught out when equipment fails.  For electrics, you want new equipment to be as efficient as possible.  Heating takes special care because you want to do things in the right order.  For instance, it’s best to put in underfloor heating when the flooring is being changed, not afterwards.  Good planning requires  maintenance records so you can spot recurring problems and save you scrapping a whole system when one part fails. &lt;/p&gt;&lt;p&gt;If you still have a non-condensing boiler, you should make planning your next heating system a top priority (see Heating Resilence Plan).&lt;/p&gt;</t>
  </si>
  <si>
    <t>When people can see a vision and simultaneously recognise what can be done step by step... they will begin to feel encouragement and enthusiasm.</t>
  </si>
  <si>
    <t xml:space="preserve"> Erich Fromm </t>
  </si>
  <si>
    <t>@maintenancerecords.svg</t>
  </si>
  <si>
    <t xml:space="preserve">“By failing to prepare, you are preparing to fail.” ― Benjamin Franklin </t>
  </si>
  <si>
    <t>Create a draught lobby</t>
  </si>
  <si>
    <t>T1.10</t>
  </si>
  <si>
    <t>lobby</t>
  </si>
  <si>
    <t>&lt;p&gt;Heat is lost when doors and windows are opened to the outside. By providing sufficient space for the outer door to be closed before opening the inner door, the draught lobby functions a bit like an air lock. If you need to have both doors open at the same time, a draught lobby won’t help.&lt;/p&gt;&lt;p&gt;Draught lobbies can be either inside the building - essentially adding a vestibule - or outside. Often they are made in glass to avoid the building becoming less welcoming and incorporate automatic doors to save energy and make the building more accessible.&lt;/p&gt;</t>
  </si>
  <si>
    <t>It always seems impossible until it's done.</t>
  </si>
  <si>
    <t xml:space="preserve"> Nelson Mandela</t>
  </si>
  <si>
    <t>**</t>
  </si>
  <si>
    <t>Keep warm air in</t>
  </si>
  <si>
    <t>Address Heat Loss</t>
  </si>
  <si>
    <t>@lobby.svg</t>
  </si>
  <si>
    <t>\*\*</t>
  </si>
  <si>
    <t>@step3.svg</t>
  </si>
  <si>
    <t>Close doors between heated and unheated spaces</t>
  </si>
  <si>
    <t>closedoors</t>
  </si>
  <si>
    <t>&lt;p&gt;It’s obvious why this makes sense - the hard part is understanding why the doors are open.   If users just forget to close the door, a cheap hydraulic door closer might help.  If groups feel it must be open to welcome people, you might be able to install a glass panel so newcomers can see what is happening inside the space.   If users struggle to enter the space unaided, then you will need either a more expensive automatic door or to station someone at the door to help. &lt;/p&gt;</t>
  </si>
  <si>
    <t>Let us make our future now, and let us make our dreams tomorrow's reality.</t>
  </si>
  <si>
    <t>Malala Yousafzai</t>
  </si>
  <si>
    <t>@closedoors.svg</t>
  </si>
  <si>
    <t>Draughtproof the building</t>
  </si>
  <si>
    <t>draughtproof</t>
  </si>
  <si>
    <t>&lt;p&gt;Draughts let cold air in and make people uncomfortable.  Consider windows including cracked glass, doors, loft hatches, holes from previous extractor fans, and gaps around pipework, in floorboards, and under skirting boards. Professionals have access to better materials and skills than you do. Draughtproofing windows is expensive but can make all the difference.&lt;/p&gt;&lt;p&gt;Blocking up original ventilation features could make your building damp - if you think they let in too much air, take professional advice. Chimneys can have their airflow reduced with a chimney balloon, chimney cap, or a board covering the hearth, but they do need some airflow.&lt;/p&gt;</t>
  </si>
  <si>
    <t>Our shelter from the stormy blast</t>
  </si>
  <si>
    <t>Issac Watts</t>
  </si>
  <si>
    <t>@draughtproof.svg</t>
  </si>
  <si>
    <t>The older you get the stronger the wind gets - and it's always in your face. ― Pablo Picasso  or "I love the feeling of the fresh air on my face and the wind blowing through my hair". ― Evel Knievel</t>
  </si>
  <si>
    <t>Improve or install extractor fans</t>
  </si>
  <si>
    <t>extractorfan</t>
  </si>
  <si>
    <t>&lt;p&gt;Extractor fans are useful in some spaces to remove moist or stale air, but they also cause heat loss. It’s possible to get extractor fans that recover the heat and put it back into the building by transferring it to fresh air from outside.  This is worth the added cost for fans that are often on.  &lt;/p&gt;&lt;p&gt; Extractor fans can come on and go off with the lights, come on with the lights but run longer, work from a pull cord, or run automatically based on the relative humidity. The right choice matters and depends on the application.&lt;/p&gt;</t>
  </si>
  <si>
    <t>Don't fight forces, use them.</t>
  </si>
  <si>
    <t xml:space="preserve"> R. Buckminster Fuller</t>
  </si>
  <si>
    <t>@extractorfan.svg</t>
  </si>
  <si>
    <t>Add close-fitting thermal curtains or blinds</t>
  </si>
  <si>
    <t>curtains</t>
  </si>
  <si>
    <t>&lt;p&gt;Thermal curtains and blinds cut draughts and block cold surfaces from making people uncomfortable.  The cheapest option is tightly woven or  foam-backed lined curtains that fit well.  More expensive options perform better because they use fancier materials or trap air movement by adding a box at the top or are blinds that attach to the window frame.  Some home sewers can make cheap but effective curtains and blinds.  &lt;/p&gt;&lt;p&gt; You can put a curtain on a fire exit to help during a building’s warmup, but it must be left open when people are in. &lt;/p&gt;</t>
  </si>
  <si>
    <t>Heavy, lined curtains... can reduce heat loss [from single-glazed sash windows] by 14%</t>
  </si>
  <si>
    <t>Historic Environment Scotland advice web page</t>
  </si>
  <si>
    <t>@curtains.svg</t>
  </si>
  <si>
    <t>Get the ventilation right</t>
  </si>
  <si>
    <t>ventilation</t>
  </si>
  <si>
    <t>&lt;p&gt;Most buildings have lots of ways to control the ventilation and assume people will be sensible, for instance, closing vents while a space warms up and opening them to release moist air when people leave.  Help your users know what to do.  You may want to add features like window trickle vents to make things easier, or consider our extractor fan card.  &lt;/p&gt;&lt;p&gt; If you don’t know how much ventilation you need, your nose, or a relative humidity sensor, will tell you.  The Health and Safety Executive has guidance about using a CO2 monitor for health safety checks.&lt;/p&gt;</t>
  </si>
  <si>
    <t>Many hands make light work.</t>
  </si>
  <si>
    <t>proverb</t>
  </si>
  <si>
    <t>@ventilation.svg</t>
  </si>
  <si>
    <t>Place foil behind radiators</t>
  </si>
  <si>
    <t>T1.11</t>
  </si>
  <si>
    <t>radiatorfoil</t>
  </si>
  <si>
    <t>&lt;p&gt;If a radiator is mounted on a cold external wall, it will lose much of the heat to the wall, not to the air in the room. There are products you can mount behind these radiators with foil on one side and insulation on the other. They help by reflecting the heat back into the room.   It’s nowhere near as good as insulating the wall, but at least it’s cheap and easy to do while you organise bigger changes.&lt;/p&gt;</t>
  </si>
  <si>
    <t>The journey of a thousand miles begins with one step.</t>
  </si>
  <si>
    <t>Lao Tzu</t>
  </si>
  <si>
    <t>Insulate what you can</t>
  </si>
  <si>
    <t>@radiatorfoil.svg</t>
  </si>
  <si>
    <t>Insulate under the ground floor</t>
  </si>
  <si>
    <t>insulatefloor</t>
  </si>
  <si>
    <t>&lt;p&gt;The heat lost through floors is usually less than through other surfaces, but because people touch the floor, it has a big effect on their comfort. Even carpets help some.  For suspended timber floors, breatheability matters.  Consider hemp batting hung in nets under the joists or breatheable boards lain on runners attached to the joists.  Some floorboards might have to come up temporarily to add them.  &lt;/p&gt;&lt;p&gt;Solid floors generally lose less heat than suspended ones. Concrete and other floors that can’t be lifted are either insulated over the top, creating a step up, or when the floor needs replaced. &lt;/p&gt;</t>
  </si>
  <si>
    <t>You must be the change you wish to see in the world.</t>
  </si>
  <si>
    <t>Mahatma Gandhi</t>
  </si>
  <si>
    <t>****</t>
  </si>
  <si>
    <t>@insulatefloor.svg</t>
  </si>
  <si>
    <t>\*\*\*\*</t>
  </si>
  <si>
    <t>Insulate the roof</t>
  </si>
  <si>
    <t>insulatewroof</t>
  </si>
  <si>
    <t>&lt;p&gt;In an uninsulated building, the roof is usually the first insulation action to take. You could create a “cold roof” by laying insulation above the ceiling of the top floor, leaving the loft space cold and well-ventilated, or a “warm roof” by placing rigid boards between and over the roof rafters. As always, in traditional buildings breatheability matters.  Cold roof designs save more energy because they are more effective and reduce the heated space.  If your roof can’t be insulated, you may be able to install a false ceiling and insulate above that.&lt;/p&gt;</t>
  </si>
  <si>
    <t>Press forward. Do not stop, do not linger in your journey, but strive for the mark set before you.</t>
  </si>
  <si>
    <t>George Whitefield</t>
  </si>
  <si>
    <t>@insulatewroof.svg</t>
  </si>
  <si>
    <t>Insulate the walls</t>
  </si>
  <si>
    <t>insulatewalls</t>
  </si>
  <si>
    <t>&lt;p&gt;Wall insulation can be outside, inside, or in the cavity within the wall.  The right way to insulate a wall depends on the context.   If you can insulate externally, that’s usually the most effective solution.  With traditional mass masonry walls, you need the insulation to be breathable and there are more options than you might think.  You could have cellulose pellets blown behind the lathe and plaster, insulation applied to the existing masonry, plaster, or wall linings, or a timber frame that holds insulation in place, making a big space a bit smaller.&lt;/p&gt;</t>
  </si>
  <si>
    <t>The biggest human temptation is to settle for too little.</t>
  </si>
  <si>
    <t>Thomas Merton</t>
  </si>
  <si>
    <t>@insulatewalls.svg</t>
  </si>
  <si>
    <t>Insulate hot pipes and tanks</t>
  </si>
  <si>
    <t>insulatepipes</t>
  </si>
  <si>
    <t>&lt;p&gt;You don’t want to lose heat to the wrong spaces.  Unless your pipes are contributing useful heating, they should be insulated, including in the boiler room.  A good installer will insulate all the tricky bits of pipework, not just the straight lengths.&lt;/p&gt;&lt;p&gt;  It’s also important to insulate hot water cylinders.  Modern cylinders often have hardened foam insulation but older ones might need more.  The modern standard is 80mm.  You can “top up” with a cylinder jacket of the right size.  &lt;/p&gt;</t>
  </si>
  <si>
    <t>Never lose an opportunity of urging a practical beginning, however small.</t>
  </si>
  <si>
    <t xml:space="preserve"> Florence Nightingale</t>
  </si>
  <si>
    <t>@insulatepipes.svg</t>
  </si>
  <si>
    <t>Make surfaces warmer</t>
  </si>
  <si>
    <t>rugscushions</t>
  </si>
  <si>
    <t>&lt;p&gt;Historically, soft furnishings have been used to reduce the impact of really cold surfaces.  This works because fabrics warm up much faster than stone and present a warmer surface that doesn't soak up your body heat so quickly.  Carpets, seat cushions, wall tapestries, and chairs that cocoon the sitter to get between their head and the ceiling are all approaches that have stood the test of time.  Of course it's not like having central heating, but they do help.&lt;/p&gt;</t>
  </si>
  <si>
    <t>Start by doing what's necessary; then do what's possible; and suddenly you are doing the impossible.</t>
  </si>
  <si>
    <t>Francis of Assisi</t>
  </si>
  <si>
    <t>@rugscushions.svg</t>
  </si>
  <si>
    <t>Replace single glazing with double or triple</t>
  </si>
  <si>
    <t>T1.12</t>
  </si>
  <si>
    <t>singletodouble</t>
  </si>
  <si>
    <t>&lt;p&gt;Slim-line double glazing is acceptable in many listed buildings. If you have Victorian windows in a good state, consider refurbishing them and replacing just the glass.  They’ll have as much life left in them as a modern window.  When you choose, think about how ventilation will work for your users.  They can’t use what they can’t reach, but it’s more comfortable if they aren’t right in the draught.  Trickle vents provide finer control in cold weather than opening the window.   &lt;/p&gt;&lt;p&gt;Triple glazing costs more than double and is only worth it if your walls are well insulated. &lt;/p&gt;</t>
  </si>
  <si>
    <t>Where the glazing... is not historically significant, double glazing units such as slimline can often be fitted into the existing window frames.</t>
  </si>
  <si>
    <t>Historic Environment Scotland advisory standard</t>
  </si>
  <si>
    <t>Improve your glazing</t>
  </si>
  <si>
    <t>@singletodouble.svg</t>
  </si>
  <si>
    <t>Install secondary glazing</t>
  </si>
  <si>
    <t>glazing</t>
  </si>
  <si>
    <t>&lt;p&gt;Secondary glazing can be a very good option in some buildings, especially if changes to the original single glazing are not allowed. It has the advantage of improving the window draughtproofing - in some installations ventilation in winter can be supplied just by opening the secondary glazing a crack. It’s generally cheaper than double glazing but perhaps half as effective. A lot depends on how well the windows fit and the distance between the panes. 12mm is the ideal for heat loss, although a bigger distance is better for noise reduction. &lt;/p&gt;</t>
  </si>
  <si>
    <t>Surely we all have a responsibility to care for our Blue Planet. The future of humanity and indeed, all life on earth, now depends on us.</t>
  </si>
  <si>
    <t xml:space="preserve"> Sir David Attenborough</t>
  </si>
  <si>
    <t>@glazing.svg</t>
  </si>
  <si>
    <t>Install temporary secondary glazing</t>
  </si>
  <si>
    <t>tempglazing</t>
  </si>
  <si>
    <t>&lt;p&gt;If you don’t need to open the windows in winter for ventilation, it is possible to cut polycarbonate sheets to the size of the window reveal and mount them inside, for instance, using magnetic tape. A good polycarbonate should last ten years without discolouring.  It scratches and you’ll need to find a place to store it in the summer if you can’t leave it up.  This isn’t as good as proper glazing, but it will make a noticeable difference to single glazing especially if the windows don’t fit well.  &lt;/p&gt;</t>
  </si>
  <si>
    <t>Nobody made a greater mistake than he who did nothing because he could do only a little.</t>
  </si>
  <si>
    <t>Edmund Burke</t>
  </si>
  <si>
    <t>@tempglazing.svg</t>
  </si>
  <si>
    <t>Consider your worship patterns</t>
  </si>
  <si>
    <t>T1.2</t>
  </si>
  <si>
    <t>hats</t>
  </si>
  <si>
    <t>&lt;p&gt;Some churches have already decided that the best-dressed worshippers are wearing blankets. Others are rethinking the convention that only women and bishops wear hats indoors and wondering how the congregation would feel about processional hymns.  One church hierarchy is wondering whether they can require all congregations to worship in their halls December to February - it’s more intimate and suits some people better.  If nothing else, perhaps this card will lead to some interesting conversations about how we worship and why.&lt;/p&gt;</t>
  </si>
  <si>
    <t>Change is the law of life. And those who look only to the past or present are certain to miss the future.</t>
  </si>
  <si>
    <t xml:space="preserve"> John F. Kennedy</t>
  </si>
  <si>
    <t>Get your strategy right</t>
  </si>
  <si>
    <t>@hats.svg</t>
  </si>
  <si>
    <t>Change to localised heating</t>
  </si>
  <si>
    <t>localisedheating</t>
  </si>
  <si>
    <t>&lt;p&gt;It’s expensive and difficult to heat air and keep it in an old leaky building. Even if your building is so well used you can afford heat loss measures, your building could be difficult to treat. Try the infrared panel and heated seating cards plus approaches that reduce the impact of really cold surfaces, like carpets, curtains and wall hangings. Although these do heat the air some, they mostly make people comfortable through radiation or conduction, so they reduce draughts and make heat loss much less important. Running costs are also proportional to space use, reducing financial risk.&lt;/p&gt;</t>
  </si>
  <si>
    <t>The ultimate test of a moral society is the kind of world that it leaves to its children.</t>
  </si>
  <si>
    <t>Dietrich Bonhoeffer</t>
  </si>
  <si>
    <t>@localisedheating.svg</t>
  </si>
  <si>
    <t xml:space="preserve">  “When you come to a fork in the road, take it.” — Yogi Berra </t>
  </si>
  <si>
    <t>Share your building</t>
  </si>
  <si>
    <t>sharebuilding</t>
  </si>
  <si>
    <t>&lt;p&gt;If your building serves the community well, it’s easier to afford changes and get grants, and it’s good for mission too. Think about whether your building is as well used as it should be.  If you’re struggling the manage a building that could be used more, you may be able to combine forces with some other group that needs space.  Some groups know the building would be used if they could maintain and market it better, and lease it to a new independent charity that has the energy to make that happen - with them as the first user group.&lt;/p&gt;</t>
  </si>
  <si>
    <t>...gonna try with a little help from my friends</t>
  </si>
  <si>
    <t>The Beatles</t>
  </si>
  <si>
    <t>@sharebuilding.svg</t>
  </si>
  <si>
    <t xml:space="preserve"> "We all have to live together, so we might as well live together happily."  ― Dalai Lama or We have all known the long loneliness, and we have found that the answer is community. ― Dorothy Day</t>
  </si>
  <si>
    <t>Get energy assessments for your buildings</t>
  </si>
  <si>
    <t>T1.3</t>
  </si>
  <si>
    <t>energyassessment</t>
  </si>
  <si>
    <t>&lt;p&gt;A professional assessment will help you prioritise your actions - but keep in mind the assessors can't always tailor their advice to how you use your building or how that might change in the future.  For your housing,  you should obtain an up-to-date EPC survey and also review guidance on the Scottish Episcopal Church's minimum standards for rectories.  For other modest buildings, you could use a free energy efficiency assessment from Business Energy Scotland. For larger, listed buildings you may wish to consider getting a survey by a qualified Mechanical and Electrical Engineer via the Chartered Institution of Building Services Engineers. &lt;/p&gt;</t>
  </si>
  <si>
    <t>Never doubt that a small group of thoughtful, committed citizens can change the world; indeed, it's the only thing that ever has.</t>
  </si>
  <si>
    <t>Margaret Mead</t>
  </si>
  <si>
    <t>Take expert advice</t>
  </si>
  <si>
    <t>@energyassessment.svg</t>
  </si>
  <si>
    <t>Get smart meters</t>
  </si>
  <si>
    <t>smartmeter</t>
  </si>
  <si>
    <t>&lt;p&gt;Twice hourly smart meter readings will help the UK plan and reduce the number of power stations we need.  It should be possible to use a third party app to get the data even if your supplier won’t give it to you.  The data will allow you to spot changes that could signal waste and estimate the cost of energy for room hires. We expect future energy efficiency consultants to give better advice than they can currently - if you can give them the data. &lt;/p&gt;&lt;p&gt;Some installers are badly trained so you may need to be persistent if it doesn’t work.   &lt;/p&gt;</t>
  </si>
  <si>
    <t>Smart meters are ... helping the UK deliver a cleaner and more efficient energy system, … [and] saving tens of billions of pounds in the process.</t>
  </si>
  <si>
    <t xml:space="preserve"> Minister for Climate Change, Lord Callanan</t>
  </si>
  <si>
    <t>@smartmeter.svg</t>
  </si>
  <si>
    <t>Check your thermostat and its location</t>
  </si>
  <si>
    <t>T1.4</t>
  </si>
  <si>
    <t>thermostat</t>
  </si>
  <si>
    <t>&lt;p&gt;Many community buildings have thermostats or temperature sensors that don’t work because they are on a very cold wall or in a corner without good airflow.  It’s also common to find wired ones that are no longer wired in and wireless ones with flat batteries.  If your space ever overheats, you’ll want to check this.  A flat battery can also cause some systems to come on permanently or using a default heating schedule.&lt;/p&gt;</t>
  </si>
  <si>
    <t xml:space="preserve">Faith is taking the first step even when you don’t see the whole staircase.  </t>
  </si>
  <si>
    <t>Martin Luther King Jr.</t>
  </si>
  <si>
    <t>*</t>
  </si>
  <si>
    <t>Heat at the right times</t>
  </si>
  <si>
    <t>Reduce Energy Demand</t>
  </si>
  <si>
    <t>@thermostat.svg</t>
  </si>
  <si>
    <t>\*</t>
  </si>
  <si>
    <t>@step2.svg</t>
  </si>
  <si>
    <t>Check your frost arrangements</t>
  </si>
  <si>
    <t>frostsettings</t>
  </si>
  <si>
    <t>&lt;p&gt;Heating a building to preserve it is a last resort.  Most wet heating systems can protect themselves by turning on just the pumps or warming the water very gently. Keeping the building dry and well-ventilated is often enough for the building and its contents, especially if you can insulate any vulnerable water pipes.  Your architect can advise you.  If you really  have to introduce heat, it’s much more efficient to install controls that will enforce a minimum “setback” temperature than to turn the heating on a little bit every day.  &lt;/p&gt;</t>
  </si>
  <si>
    <t>It ain't the heat, it's the humility.</t>
  </si>
  <si>
    <t>Yogi Berra</t>
  </si>
  <si>
    <t>@frostsettings.svg</t>
  </si>
  <si>
    <t>Fix a cold radiator</t>
  </si>
  <si>
    <t>coldradiator</t>
  </si>
  <si>
    <t>&lt;p&gt;If a radiator is too cold to the touch and not heating a room enough, you or your installer may have turned up the boiler thermostat or increased the pump speed to compensate - or your users might find their own energy-wasting ways to cope.  It’s better to find out why the radiator is cold in the first place.  A broken TRV, stuck valve, air or sludge in the radiator, a faulty pump, or an unbalanced system can all cause this problem.&lt;/p&gt;</t>
  </si>
  <si>
    <t>Be faithful in small things because it is in them that your strength lies.</t>
  </si>
  <si>
    <t xml:space="preserve"> Mother Teresa</t>
  </si>
  <si>
    <t>@coldradiator.svg</t>
  </si>
  <si>
    <t>Reduce the hot water temperature</t>
  </si>
  <si>
    <t>hotwatersetting</t>
  </si>
  <si>
    <t>&lt;p&gt;What to do for this card depends on whether you have a hot water cylinder (storage tank) or something that supplies hot water on demand - either a combi-boiler or a point-of-service hot water heater. &lt;/p&gt;&lt;p&gt;Hot water cylinders have to be kept above 60C to deter Legionella bacteria. This usually means setting your boiler thermostat at 70C or higher.&lt;/p&gt;&lt;p&gt;If the hot water isn’t being stored, then you can set it for what feels right at the taps.  50C is a good starting point.&lt;/p&gt;</t>
  </si>
  <si>
    <t>When you have a healthy environment, you have a healthy economy. That’s what the world is starting to understand.</t>
  </si>
  <si>
    <t xml:space="preserve">François-Philippe Champagne </t>
  </si>
  <si>
    <t>@hotwatersetting.svg</t>
  </si>
  <si>
    <t>Review heating and hot water timings</t>
  </si>
  <si>
    <t>hotwatertimer</t>
  </si>
  <si>
    <t>&lt;p&gt;Lots of buildings waste energy by not matching the heating well enough to when people are in.  In addition, turning the heating off well before the last people leave means the system won’t waste energy trying to bring the space back up to temperature just because the door has been open.  If you struggle to get the timings right with your current system, consider updating your heating controls.  Some models let you set the times over the internet and “optimised start control” would mean you don’t have to predict how long the space will take to warm up.&lt;/p&gt;</t>
  </si>
  <si>
    <t>Timeliness is best in all matters.</t>
  </si>
  <si>
    <t>Hesiod</t>
  </si>
  <si>
    <t>@hotwatertimer.svg</t>
  </si>
  <si>
    <t>Change how users influence the heating</t>
  </si>
  <si>
    <t>T1.5</t>
  </si>
  <si>
    <t>heatinglock</t>
  </si>
  <si>
    <t>&lt;p&gt;If your building users can set thermostats or thermostatic radiator valves, groups are likely to be in conflict with each other and could bring in space heaters or leave windows open.  They will also turn thermostats all the way up. Look for controls that make change temporary. Second best is reduced range thermostats or limiting pins or covers.  If you have a room thermostat in one room that turns off heating in rooms with other groups,  smart TRVs might help. &lt;/p&gt;&lt;p&gt;  If your main heating system is very slow, you probably shouldn’t let users turn it on at all. &lt;/p&gt;</t>
  </si>
  <si>
    <t>Harmony makes small things grow, lack of it makes great things decay.</t>
  </si>
  <si>
    <t>Sallust</t>
  </si>
  <si>
    <t>Restrict who can change the heating</t>
  </si>
  <si>
    <t>@heatinglock.svg</t>
  </si>
  <si>
    <t xml:space="preserve">"Peace be within thy walls, and prosperity within thy palaces." ― Psalm 122:7 </t>
  </si>
  <si>
    <t>Disable the heating in summer</t>
  </si>
  <si>
    <t>summerdisable</t>
  </si>
  <si>
    <t>&lt;p&gt;The best way to be sure you aren’t using any gas or electricity for heating is to turn the heating completely off, especially if your users can bring the heating on. Radiators are a popular way of warming croissants in all seasons.   Even if your users don’t bring on the heating, your system might. For instance, if you keep your usual heating diary set and just rely on the thermostat to keep the heating off, your system is probably firing up the boilers just in case.&lt;/p&gt;</t>
  </si>
  <si>
    <t>I generally avoid temptation unless I can't resist it.</t>
  </si>
  <si>
    <t xml:space="preserve">Mae West </t>
  </si>
  <si>
    <t>@summerdisable.svg</t>
  </si>
  <si>
    <t xml:space="preserve">Prevention is better than cure.  ― Desiderius Erasmus </t>
  </si>
  <si>
    <t>Restrict access to heating plant</t>
  </si>
  <si>
    <t>noentry</t>
  </si>
  <si>
    <t>&lt;p&gt;Users don’t understand how boilers work, but if they aren’t happy, they’ll turn dials and press buttons.  It’s especially important for them not to re-pressurise boilers themselves, even though they may think they know how to do this from home. If they do it while the system is running, that could damage it. &lt;/p&gt;&lt;p&gt;If your boiler is in a public space, you may need to be creative about how to use joinery or paper blutacked over the controls to give the message that they are not for use.&lt;/p&gt;</t>
  </si>
  <si>
    <t>Never put off until tomorrow what you can do today.</t>
  </si>
  <si>
    <t>saying</t>
  </si>
  <si>
    <t>@noentry.svg</t>
  </si>
  <si>
    <t>Control your fan convectors</t>
  </si>
  <si>
    <t>T1.6</t>
  </si>
  <si>
    <t>controlfanconvector</t>
  </si>
  <si>
    <t>&lt;p&gt;Fan convectors are often set to dump heat too fast, making people uncomfortable because the heating bangs on and off.  They usually have controls that let you set the fan speed and slow it down when the space is approaching the right temperature, which is a form of “load compensation” to keep it from overshooting.  To find the controls, you might need to take the cover off.  While you’re in there, don’t forget to clean the filter!  &lt;/p&gt;</t>
  </si>
  <si>
    <t>If you take the first step in faith, the others come easier. We walk by faith and not by sight.</t>
  </si>
  <si>
    <t xml:space="preserve">Martin Luther King Jr.  </t>
  </si>
  <si>
    <t>Make your heating more efficient</t>
  </si>
  <si>
    <t>@controlfanconvector.svg</t>
  </si>
  <si>
    <t>Turn down your boiler thermostat</t>
  </si>
  <si>
    <t>turndownboiler</t>
  </si>
  <si>
    <t>&lt;p&gt;Condensing boilers can’t recover wasted heat unless the flow temperature is around 70C or below. The lower the flow temperature, down to 45C, the better the heat recovery works and sometimes the gentler heat is more comfortable.  Lowering the flow temperature is more likely to work for buildings with generously sized radiators, low heat loss, and longer heating periods.  The lower the setting, the earlier you have to turn on the heating, so you’ll need to experiment to find the most efficient setting.  &lt;/p&gt;&lt;p&gt;  Non-condensing boilers and ones that feed hot water tanks should be run at 70C or above. &lt;/p&gt;</t>
  </si>
  <si>
    <t>The aim of the game is to Limbo, And see how low can you go</t>
  </si>
  <si>
    <t>Chubby Checker</t>
  </si>
  <si>
    <t>@turndownboiler.svg</t>
  </si>
  <si>
    <t>Update your boiler controls</t>
  </si>
  <si>
    <t>boilercontrols</t>
  </si>
  <si>
    <t>&lt;p&gt;Most systems don’t have modern energy efficiency controls, but they can be cheap enough they’re even used in houses.  If you are heating the building based on an event schedule, you probably want “optimised start control”.  This  learns when to turn the heating on depending on the weather. If you heat for longer periods or most of the day, “weather compensation” is more appropriate so the system runs cooler when it’s warm out.  If your spaces warm quickly, you might benefit from “load compensation”, which slows the heating down as it reaches temperature so it won’t overshoot.&lt;/p&gt;</t>
  </si>
  <si>
    <t>The Church welcomes technological progress and receives it with love</t>
  </si>
  <si>
    <t>Pope Pius XII</t>
  </si>
  <si>
    <t>@boilercontrols.svg</t>
  </si>
  <si>
    <t>Turn off hot water preheat</t>
  </si>
  <si>
    <t>hotwaterpreheat</t>
  </si>
  <si>
    <t>&lt;p&gt;On a combi-boiler, “hot water preheat” keeps a bit of water hot at all times. It makes the water in your tap run hot faster.  If you’re lucky, there’s an “Eco” button on your boiler to turn it off.  If your building users then complain, an electrician could link it to the heating timings.  If you have high hot water demand, you might also benefit from a CombiSave to restrict water flow until it’s hot.&lt;/p&gt;&lt;p&gt;Usually hot water delay is because of the distance between boiler and tap.  If it’s a problem, consider electric point-of-use hot water heaters. &lt;/p&gt;</t>
  </si>
  <si>
    <t>Who ever is out of patience is out of possession of their soul.</t>
  </si>
  <si>
    <t>Francis Bacon</t>
  </si>
  <si>
    <t>@hotwaterpreheat.svg</t>
  </si>
  <si>
    <t>Maintain your radiators and fan convectors</t>
  </si>
  <si>
    <t>spacefanconvector</t>
  </si>
  <si>
    <t>&lt;p&gt;If air can’t move through a radiator or fan convector, they won’t heat the space.  Don’t let users pile things around them.  Also, dusty radiators won’t shed heat as fast as they should.  Check any fins especially. Dust in fan convectors is even worse because it can damage them.  Clean or change the filters regularly. &lt;/p&gt;&lt;p&gt;If a radiator gets warm at the bottom but not the top, it needs bleeding when the system is cold and off.  If it is cold at the bottom or there are leaks anywhere,  you should get that fixed.  &lt;/p&gt;</t>
  </si>
  <si>
    <t>A place for everything and everything in its place.</t>
  </si>
  <si>
    <t>@spacefanconvector.svg</t>
  </si>
  <si>
    <t>Zone your heating</t>
  </si>
  <si>
    <t>T1.7</t>
  </si>
  <si>
    <t>heatingzones</t>
  </si>
  <si>
    <t>&lt;p&gt;Zoning means making it possible to set timings for the heating that apply to less than the whole building.  That used to mean motorised valves and separate pipework to different spaces.  A more modern approach is to use “smart” radiator valves that let you programme the heating in each room independently.  That isn’t as efficient as proper zoning, but it’s much cheaper and less disruptive.&lt;/p&gt;&lt;p&gt;Zoning also helps with electric radiators and radiant panels to make sure you or your users can bring on just the right ones at the right times.  &lt;/p&gt;</t>
  </si>
  <si>
    <t>Well begun is half done.</t>
  </si>
  <si>
    <t>Aristotle</t>
  </si>
  <si>
    <t>Heat less space</t>
  </si>
  <si>
    <t>@heatingzones.svg</t>
  </si>
  <si>
    <t>Reduce the size of heated spaces</t>
  </si>
  <si>
    <t>heatedspace</t>
  </si>
  <si>
    <t>&lt;p&gt;Many community buildings have high ceilings.  Putting in a false ceiling can substantially reduce the amount of heating you need. If it’s not possible to insulate the roof, false ceilings can be doubly attractive as it might be possible to insulate them in a “cold roof” design. &lt;/p&gt;&lt;p&gt; Similarly, if you have no option but to put small groups in large spaces, finding a way to partition them into smaller ones - either permanently or as needed - can reduce your heating bills and might increase your income. Architects tell us churches need more ambitious briefs to serve their communities well.  &lt;/p&gt;</t>
  </si>
  <si>
    <t>Architecture is the art of how to waste space.</t>
  </si>
  <si>
    <t xml:space="preserve"> Philip Johnson</t>
  </si>
  <si>
    <t>@heatedspace.svg</t>
  </si>
  <si>
    <t>Cluster users together</t>
  </si>
  <si>
    <t>clusterusers</t>
  </si>
  <si>
    <t>&lt;p&gt;Sometimes a building will have several halls, all of them lightly used, and just moving people so they are in the same or adjacent spaces will save on heating.  &lt;/p&gt;</t>
  </si>
  <si>
    <t>Let's get together and feel alright.</t>
  </si>
  <si>
    <t xml:space="preserve"> Bob Marley  </t>
  </si>
  <si>
    <t>@clusterusers.svg</t>
  </si>
  <si>
    <t xml:space="preserve"> We have all known the long loneliness, and we have found that the answer is community. ― Dorothy Day</t>
  </si>
  <si>
    <t>Force the lights or heating off</t>
  </si>
  <si>
    <t>T1.8</t>
  </si>
  <si>
    <t>motionsensor</t>
  </si>
  <si>
    <t>&lt;p&gt;Lights in community buildings are frequently left on by accident. If the light switch also controls an extractor fan, this can waste a lot of heating. &lt;/p&gt;&lt;p&gt;Some lights and fans have motion sensing built in. For others, you can have an electrician add a separate motion sensor.  They can sense movement up to 30 feet away, so can be used in relatively large rooms, and don’t take much power to run. Alternatively, if electric heating also gets left on, you could change to hotel-style keycards that control whether electricity is supplied to some circuits.&lt;/p&gt;</t>
  </si>
  <si>
    <t>Come on baby, do the locomotion</t>
  </si>
  <si>
    <t>Gerry Coffin and Carole King</t>
  </si>
  <si>
    <t>Waste less electricity</t>
  </si>
  <si>
    <t>@motionsensor.svg</t>
  </si>
  <si>
    <t>Put countdown timers on some electrics</t>
  </si>
  <si>
    <t>countdownswitch</t>
  </si>
  <si>
    <t>&lt;p&gt;Electric heating and urns often get left on, even overnight.  You can buy special “countdown timer” or “time delay push” switches that will only supply electricity to a device for a set amount of time before the user will need to use the switch again. Sometimes you set the amount of time for the switch and sometimes the switch gives the user several choices - for instance, power for 1, 2, or 3 hours. If a bunch of electrical devices should come on together, consider having one switch for them all.&lt;/p&gt;</t>
  </si>
  <si>
    <t>The future starts today, not tomorrow</t>
  </si>
  <si>
    <t xml:space="preserve"> Pope John Paul II</t>
  </si>
  <si>
    <t>@countdownswitch.svg</t>
  </si>
  <si>
    <t>Update your lighting</t>
  </si>
  <si>
    <t>updatelighting</t>
  </si>
  <si>
    <t>&lt;p&gt;Fluorescent lamps are being phased out.  If you’re using them for anything important, change them urgently.  For high pressure sodium (HPS), LEDs would use 40-75% of the power they do and look better.  Whether that’s an important change depends on how powerful they are and how often you use them. &lt;/p&gt;&lt;p&gt;When you make a change, think about whether your lights are the right power and in the right place, and also look at the energy efficiency of the LEDs you put in.  New generation LEDs take half the power of the most common ones.  &lt;/p&gt;</t>
  </si>
  <si>
    <t>Each one of us matters, has a role to play, and makes a difference. Each one of us must take responsibility for our own lives, and above all, show respect and love for living things around us, especially each other.</t>
  </si>
  <si>
    <t>Jane Goodall</t>
  </si>
  <si>
    <t>@updatelighting.svg</t>
  </si>
  <si>
    <t>Change to point-of-use hot water on demand</t>
  </si>
  <si>
    <t>T1.9</t>
  </si>
  <si>
    <t>pointofuse</t>
  </si>
  <si>
    <t>&lt;p&gt;Electric point-of-use hot water heaters only heat the hot water you need on demand. That’s a good change if you have an old, badly insulated tank that could fail soon or if you can’t predict when hot water is needed.  It can also be good if you have a condensing boiler that you are only running at high temperature to keep the tank safe, or if there aren’t many taps and they’re a long way from the tank.  If your hot water heating is currently on a timer, at least make sure the times are right for you.&lt;/p&gt;</t>
  </si>
  <si>
    <t>No problem can withstand the assault of sustained thinking.</t>
  </si>
  <si>
    <t>Voltaire</t>
  </si>
  <si>
    <t>Only heat the water you need</t>
  </si>
  <si>
    <t>@pointofuse.svg</t>
  </si>
  <si>
    <t>Install heated seating</t>
  </si>
  <si>
    <t>T2.1</t>
  </si>
  <si>
    <t>heatedpews</t>
  </si>
  <si>
    <t>&lt;p&gt;One way of making people comfortable is applying heat to the people instead of trying to heat the entire space - like with heated car seats. Some churches are moving to heated pew cushions. There are both small rechargeable ones and ones that are wired permanently into the mains.  You can also get panel heaters that mount vertically on, for instance, the back of pews and on altars.&lt;/p&gt;</t>
  </si>
  <si>
    <t>The hotter body's heat will pass to the cooler...that's a physical law!</t>
  </si>
  <si>
    <t>Flanders and Swann</t>
  </si>
  <si>
    <t>Clean Energy</t>
  </si>
  <si>
    <t>Decarbonise your heating</t>
  </si>
  <si>
    <t xml:space="preserve">Decarbonise </t>
  </si>
  <si>
    <t>@heatedpews.svg</t>
  </si>
  <si>
    <t>@step4.svg</t>
  </si>
  <si>
    <t>Add or switch to infrared heating</t>
  </si>
  <si>
    <t>infraredheater</t>
  </si>
  <si>
    <t>&lt;p&gt;If you can’t address heat loss, it doesn’t make sense to try to heat the air and keep it in the building.  Instead, you could install infrared panels that act like mini suns for use just when people are in.  There are churches that use them successfully as the sole heating in worship spaces, halls, and offices.  The system must be carefully designed with the right wave length for the space, and it works better if the furniture doesn’t block the heat.&lt;/p&gt;</t>
  </si>
  <si>
    <t>…people have felt warm throughout the coldest months… [the energy cost] is so low that it's just a no-brainer</t>
  </si>
  <si>
    <t xml:space="preserve">Andrew Wood, treasurer, St Matthew's Bristol, after their switch </t>
  </si>
  <si>
    <t>@infraredheater.svg</t>
  </si>
  <si>
    <t>Replace your boiler with a heat pump</t>
  </si>
  <si>
    <t>heatpump</t>
  </si>
  <si>
    <t>&lt;p&gt;Heat pumps take heat from the outside air or ground using the same kind of technology as refrigerators, but in reverse. Installing pumps is expensive but there are grants available and if you can raise the costs, the running costs make it worth it.  They usually warm water but they can warm the air directly.   You may need underfloor heating unless you have low heat loss, generous radiators, and pipework big enough to deliver the  heat using lower temperature water than on your old system.  &lt;/p&gt;</t>
  </si>
  <si>
    <t>There are better ways to power our future than by digging fossil fuel from the ground and setting it on fire.</t>
  </si>
  <si>
    <t>Frances Beinecke</t>
  </si>
  <si>
    <t>@heatpump.svg</t>
  </si>
  <si>
    <t>Connect to a heating district network</t>
  </si>
  <si>
    <t>districtheating</t>
  </si>
  <si>
    <t>&lt;p&gt;In district heating, the heat is generated elsewhere in the neighbourhood and delivered via insulated pipes. You may be able to find information about plans for future low carbon heating networks for your city or local region that use waste heat from electricity generation or industrial processes, or low carbon technologies with efficiencies of scale.  Expect an expensive building retrofit. Just like a heat pump, district heating delivers heat at lower temperatures than our current boilers, so it often requires underfloor heating and good use of heat loss measures. &lt;/p&gt;</t>
  </si>
  <si>
    <t>A problem shared is a problem halved.</t>
  </si>
  <si>
    <t>@districtheating.svg</t>
  </si>
  <si>
    <t>Switch to a verified green electricity tariff</t>
  </si>
  <si>
    <t>T2.2</t>
  </si>
  <si>
    <t>verifiedtariff</t>
  </si>
  <si>
    <t>&lt;p&gt;To reduce emissions associated with Scope 2 emissions, PEG recommend charges move to a verified 100% renewable electricity tariff. The critical word here is verified, as many tariffs that claim 100% renewable are susceptible to greenwashing. To help charges select tariffs that are credible, PEG intend to use criteria adopted by the Church Advisors Energy Network which go beyond simple reliance on trading Renewable Energy Guarantees of Origin (REGO). This criteria reviews whether a company’s tariffs are all renewable, whether they rely on offsetting, whether units sold are the same as those supported by REGO’s, whether the company has its own generation and whether purchase from other generators is direct.&lt;/p&gt;</t>
  </si>
  <si>
    <t>Trust, but verify.</t>
  </si>
  <si>
    <t>Russian proverb</t>
  </si>
  <si>
    <t>Buy green electricity</t>
  </si>
  <si>
    <t>@verifiedtariff.svg</t>
  </si>
  <si>
    <t>Turn sunshine into electricity</t>
  </si>
  <si>
    <t>T2.3</t>
  </si>
  <si>
    <t>solarpower</t>
  </si>
  <si>
    <t>&lt;p&gt;Photovoltaic (PV) solar panels generate electricity for immediate use, battery storage, or sale to the grid.  For most community buildings they make more sense than using panels to heat water.  If your roof is weak, high up, has lots of obstacles, or is the wrong orientation or wrong slope, maybe you have enough space for ground mounted panels.  On a roof, think about the impact on rainwater clearance.  Solar slates are coming but are expensive and still have teething problems.  &lt;/p&gt;&lt;p&gt;If finance is an issue, there are solar cooperatives that might be willing to take your site on.&lt;/p&gt;</t>
  </si>
  <si>
    <t>The first rule of sustainability is to align with natural forces, or at least not try to defy them.</t>
  </si>
  <si>
    <t>Paul Hawken</t>
  </si>
  <si>
    <t>Install solar panels</t>
  </si>
  <si>
    <t>Generate Energy</t>
  </si>
  <si>
    <t>@solarpower.svg</t>
  </si>
  <si>
    <t>@step5.svg</t>
  </si>
  <si>
    <t xml:space="preserve">Get a grant </t>
  </si>
  <si>
    <t>T9.1</t>
  </si>
  <si>
    <t>grant</t>
  </si>
  <si>
    <t>&lt;p&gt;There are currently two significant funding streams that are available from the Scottish Government which provide financial help to implement measures outlined in the SEC Net Zero Action Plan. These are the Community And Renewable Energy Scheme (CARES) (which covers up to 80% of the total cost for heat pumps up to a maximum £80K via the Let’s Do Net Zero: Community Buildings Fund) and Business Energy Scotland (with a £100k 8-year interest free loan with up to 75% of total costs up to a maximum of £30k available via cashback for eligible measures per independent charity). Note that in the case of CARES funding you need to demonstrate high community amenity, good occupancy).&lt;/p&gt;</t>
  </si>
  <si>
    <t>If God is your partner, make your plans BIG!</t>
  </si>
  <si>
    <t xml:space="preserve"> D.L. Moody</t>
  </si>
  <si>
    <t>Positive Finances</t>
  </si>
  <si>
    <t>Get grant funding</t>
  </si>
  <si>
    <t>@grant.svg</t>
  </si>
  <si>
    <t xml:space="preserve">A dream doesn’t become reality through magic; it takes sweat, determination, and hard work. ― Colin Powell </t>
  </si>
  <si>
    <t>Offset your carbon use</t>
  </si>
  <si>
    <t>T9.3</t>
  </si>
  <si>
    <t>offset</t>
  </si>
  <si>
    <t>&lt;p&gt;Carbon offsetting is controversial but everyone agrees on one thing:  it should never be used as an excuse for failing to make every carbon reduction possible. If you intend to go this route, take the other cards very seriously and evaluate your choices carefully.  For instance, trees only store carbon temporarily and it can be twenty years before they capture what the schemes promise - if they survive that long.   Sometimes offsetting displaces local communities, funds things that would have happened anyway, or lets someone else claim the same tonne of carbon reduction. PEG recommend that carbon offsetting only be used to counterbalance ‘residual’ emissions – emissions that are left after all reasonable efforts have been exhausted to abate them.&lt;/p&gt;</t>
  </si>
  <si>
    <t>The greatest threat to our planet is the belief that someone else will save it.</t>
  </si>
  <si>
    <t>Robert Swan</t>
  </si>
  <si>
    <t>Invest ethically</t>
  </si>
  <si>
    <t>Finance Change Elsewhere</t>
  </si>
  <si>
    <t>@offset.svg</t>
  </si>
  <si>
    <t>@step6.svg</t>
  </si>
  <si>
    <t>You cannot escape the responsibility of tomorrow by evading it today.  ― Abraham Lincoln or "Practice what you preach."</t>
  </si>
  <si>
    <t>link_url</t>
  </si>
  <si>
    <t>tagline</t>
  </si>
  <si>
    <t>source</t>
  </si>
  <si>
    <t>card</t>
  </si>
  <si>
    <t>card_number</t>
  </si>
  <si>
    <t>https://www.scotland.anglican.org/vestry-resources/buildings/quinquennial-surveys/</t>
  </si>
  <si>
    <t>Quinquennial surveys</t>
  </si>
  <si>
    <t>SEC Vestry Resources</t>
  </si>
  <si>
    <t>https://www.nationalgrid.com/stories/energy-explained/what-is-a-heat-pump</t>
  </si>
  <si>
    <t xml:space="preserve">What is a heat pump </t>
  </si>
  <si>
    <t>National Grid</t>
  </si>
  <si>
    <t>https://assets.publishing.service.gov.uk/government/uploads/system/uploads/attachment_data/file/1044598/6.7408_BEIS_Clean_Heat_Heat___Buildings_Strategy_Stage_2_v5_WEB.pdf</t>
  </si>
  <si>
    <t>UK Heat and Buildings Strategy</t>
  </si>
  <si>
    <t>Department of Business, Energy, and Industrial Strategy</t>
  </si>
  <si>
    <t>https://localenergy.scot/funding/lets-do-net-zero-community-buildings-fund/</t>
  </si>
  <si>
    <t>Grants in Scotland</t>
  </si>
  <si>
    <t>Local Energy Scotland</t>
  </si>
  <si>
    <t>https://www.youtube.com/watch?v=_2mkfUxlkzw</t>
  </si>
  <si>
    <t>Practical tips about heat pumps in churches</t>
  </si>
  <si>
    <t>Church of England Environment Programme</t>
  </si>
  <si>
    <t>https://www.heatgeek.com/do-i-need-to-upgrade-my-radiators-for-a-heat-pump/</t>
  </si>
  <si>
    <t>Assessing radiators for use with a heat pump</t>
  </si>
  <si>
    <t xml:space="preserve">HeatGeek </t>
  </si>
  <si>
    <t>https://www.churchofengland.org/about/environment-and-climate-change/towards-net-zero-carbon-case-studies/st-mary-willesborough</t>
  </si>
  <si>
    <t>Case study of underfloor heating in a church</t>
  </si>
  <si>
    <t>https://www.achurchnearyou.com/church/10125/page/43744/view/</t>
  </si>
  <si>
    <t>Air to air church case study 1</t>
  </si>
  <si>
    <t>Church of England - A Church Near You</t>
  </si>
  <si>
    <t>https://www.churchofengland.org/sites/default/files/2022-08/Scalford_casestudy.pdf</t>
  </si>
  <si>
    <t>Air to air church case study 2</t>
  </si>
  <si>
    <t>https://localenergy.scot/resources-overview/contractors-and-suppliers/capital-works-suppliers/</t>
  </si>
  <si>
    <t>Accredited heat pump installers operating in Scotland</t>
  </si>
  <si>
    <t>icon_alt_text</t>
  </si>
  <si>
    <t>Quick Wins</t>
  </si>
  <si>
    <t>Actions that are quick to do and could be very helpful.</t>
  </si>
  <si>
    <t>quick</t>
  </si>
  <si>
    <t>@quick.svg</t>
  </si>
  <si>
    <t>Heat the Air</t>
  </si>
  <si>
    <t>Actions that relate to heating the air - they aren't appropriate or are much less important if you're trying to heat the people.</t>
  </si>
  <si>
    <t>heatair</t>
  </si>
  <si>
    <t>@heatair.svg</t>
  </si>
  <si>
    <t>Magic Wands</t>
  </si>
  <si>
    <t>Actions to reconsider if you feel stuck.</t>
  </si>
  <si>
    <t>magicwand</t>
  </si>
  <si>
    <t>Magic Wand</t>
  </si>
  <si>
    <t>@magicwand.svg</t>
  </si>
  <si>
    <t>Heat the People</t>
  </si>
  <si>
    <t>Actions that are good if you're trying to heat the people but not the air.</t>
  </si>
  <si>
    <t>heatpeople</t>
  </si>
  <si>
    <t>@heatpeople.svg</t>
  </si>
  <si>
    <t>Actions that so fundamental every congregation should try to do them.  These make it easier to get the rest right.</t>
  </si>
  <si>
    <t>step1</t>
  </si>
  <si>
    <t>Step 1</t>
  </si>
  <si>
    <t>'@step1.svg</t>
  </si>
  <si>
    <t>Actions that will stop energy wastes now without waiting to make big changes to your building.</t>
  </si>
  <si>
    <t>step2</t>
  </si>
  <si>
    <t>Step 2</t>
  </si>
  <si>
    <t>'@step2.svg</t>
  </si>
  <si>
    <t>Actions that will stop heat being lost from your building.  You need to take these if you're trying to heat the air but they're much less important if you're only heating the people.</t>
  </si>
  <si>
    <t>step3</t>
  </si>
  <si>
    <t>Step 3</t>
  </si>
  <si>
    <t>'@step3.svg</t>
  </si>
  <si>
    <t xml:space="preserve">Actions to replace heating systems that use fossil fuels with ones that can use renewable energy sources. </t>
  </si>
  <si>
    <t>step4</t>
  </si>
  <si>
    <t>Step 4</t>
  </si>
  <si>
    <t>'@step4.svg</t>
  </si>
  <si>
    <t>Actions to produce energy right on your premises, to take a load off the grid.</t>
  </si>
  <si>
    <t>step5</t>
  </si>
  <si>
    <t>Step 5</t>
  </si>
  <si>
    <t>'@step5.svg</t>
  </si>
  <si>
    <t>Actions that use finance to support the move to net zero in ways that don't impact your premises.  These are good things to do if you don't need the funds to take the other steps.</t>
  </si>
  <si>
    <t>step6</t>
  </si>
  <si>
    <t>Step 6</t>
  </si>
  <si>
    <t>'@step6.svg</t>
  </si>
  <si>
    <t xml:space="preserve">Ensure practical, routine maintenance and upkeep of your building fabric, especially roofs and gutters. Review your latest quinquennial buildings report and prioritise work accordingly, and make it easy for people to point out issues. </t>
  </si>
  <si>
    <t xml:space="preserve">Check your building occupancy and thermal comfort strategy – is your building used as much as it should be?  If it is in low use or difficult to change, think about switching to alternatives to space heating for making people comfortable, at least in some spaces or in part. </t>
  </si>
  <si>
    <t xml:space="preserve">Take the advice of experts, including getting a smart meter so they have the data they need.. </t>
  </si>
  <si>
    <t xml:space="preserve">Make sure your heating and hot water are on at the right times and at the right temperatures. </t>
  </si>
  <si>
    <t>Get your current heating under control by disabling the heating in the summer and making sure users can’t make changes that won’t help them.</t>
  </si>
  <si>
    <t xml:space="preserve">Make your heating system more efficient through DIY maintenance, using the control settings, or by installing new energy efficient controls. </t>
  </si>
  <si>
    <t xml:space="preserve">Heat less space by moving people around, zoning your heating – possibly using new smart thermostatic radiator valves to make that easier – or with false ceilings, partitions, and other architectural changes.  </t>
  </si>
  <si>
    <t>Stop common electricity wastes like having inefficient lighting or leaving lights or heating on.</t>
  </si>
  <si>
    <t xml:space="preserve">Replace any very inefficient hot water arrangements. </t>
  </si>
  <si>
    <t xml:space="preserve">Keep the warm air in.  </t>
  </si>
  <si>
    <t xml:space="preserve">Insulate what you can. </t>
  </si>
  <si>
    <t xml:space="preserve">Improve your glazing </t>
  </si>
  <si>
    <t xml:space="preserve">Move to a new heating technology – district heating or a heat pump for space heating , infrared panels or heated seating for localised heating.  </t>
  </si>
  <si>
    <t xml:space="preserve"> Switch to a verified green energy electricity tariff. You can review criteria we intend to use from the Church Energy Advisory Network. [Switch to a verified green electricity tariff]</t>
  </si>
  <si>
    <t xml:space="preserve">Install Solar panels on your roof or in your grounds to generate on-site electricity </t>
  </si>
  <si>
    <t>Apply for a Scottish Government’s Community and Renewable Energy Scheme (CARES) grant of up to 80% of eligible costs up to a maximum of £80k.   Although they will only contribute for premises that will be well-used by the local community, they think our workshops will lead you to applications they can get behind even if they don't quite "fit" the description - so don't assume, give them a call!</t>
  </si>
  <si>
    <t>Follow SEC policy and guidelines on divestment and investments. Consider supporting the work of the Bright Now campaign (Operation Noah) and Make My Money Matter</t>
  </si>
  <si>
    <t>colour</t>
  </si>
  <si>
    <t>text_colour</t>
  </si>
  <si>
    <t>Reduce Energy Demand and address heat loss</t>
  </si>
  <si>
    <t>energyefficiency</t>
  </si>
  <si>
    <t>069543</t>
  </si>
  <si>
    <t>FFFFFF</t>
  </si>
  <si>
    <t>'@energyefficiency.svg</t>
  </si>
  <si>
    <t>Move away from oil/gas heating (decarbonise) and shift to verified renewable energy tariff</t>
  </si>
  <si>
    <t>cleanenergy</t>
  </si>
  <si>
    <t>FEEB15</t>
  </si>
  <si>
    <t>'@cleanenergy.svg</t>
  </si>
  <si>
    <t>Thriving Biodiversity</t>
  </si>
  <si>
    <t>A place of refuge for nature to thrive</t>
  </si>
  <si>
    <t>thrivingbiodiversity</t>
  </si>
  <si>
    <t>194A22</t>
  </si>
  <si>
    <t>'@thrivingbiodiversity.svg</t>
  </si>
  <si>
    <t>Active Travel</t>
  </si>
  <si>
    <t>Reduce work-related travel by clergy in fossil-fuelled transport</t>
  </si>
  <si>
    <t>activetravel</t>
  </si>
  <si>
    <t>E52420</t>
  </si>
  <si>
    <t>'@activetravel.svg</t>
  </si>
  <si>
    <t>Zero Waste</t>
  </si>
  <si>
    <t>Reject, Reduce, Reuse, Recycle, Restore</t>
  </si>
  <si>
    <t>zerowaste</t>
  </si>
  <si>
    <t>4670B6</t>
  </si>
  <si>
    <t>'@zerowaste.svg</t>
  </si>
  <si>
    <t>Shared Governance</t>
  </si>
  <si>
    <t>Creating the enabling conditions that allow our Net Zero 2030 Action Plan to flourish</t>
  </si>
  <si>
    <t>sharedgoverance</t>
  </si>
  <si>
    <t>BFBEBE</t>
  </si>
  <si>
    <t>'@sharedgoverance.svg</t>
  </si>
  <si>
    <t>Training &amp; Education</t>
  </si>
  <si>
    <t>Create a competence of climate literacy across our organisation</t>
  </si>
  <si>
    <t>training</t>
  </si>
  <si>
    <t>C0910A</t>
  </si>
  <si>
    <t>'@training.svg</t>
  </si>
  <si>
    <t>Rooted Worship</t>
  </si>
  <si>
    <t>Embed the fifth mark of mission more fully in liturgy, rituals, and all forms of worship</t>
  </si>
  <si>
    <t>Rootedworship</t>
  </si>
  <si>
    <t>991915</t>
  </si>
  <si>
    <t>'@Rootedworship.svg</t>
  </si>
  <si>
    <t>Supporting you with access to the financial resources needed to transition to net zero</t>
  </si>
  <si>
    <t>postivefinance</t>
  </si>
  <si>
    <t>8D7CB8</t>
  </si>
  <si>
    <t>'@postivefinance.svg</t>
  </si>
  <si>
    <t>Build A Movement</t>
  </si>
  <si>
    <t>Joining hands with others - contributing to an ecosystem of change makers across Scotland</t>
  </si>
  <si>
    <t>buildamovement</t>
  </si>
  <si>
    <t>729BD2</t>
  </si>
  <si>
    <t>'@buildamovement.svg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</si>
</sst>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2"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2"/>
      <color rgb="FF000000"/>
      <name val="Calibri"/>
      <family val="2"/>
    </font>
    <font>
      <sz val="11"/>
      <color rgb="FF323232"/>
      <name val="Calibri"/>
      <family val="2"/>
    </font>
    <font>
      <sz val="11"/>
      <color rgb="FF101010"/>
      <name val="Calibri"/>
      <family val="2"/>
    </font>
    <font>
      <sz val="11"/>
      <color rgb="FF231f20"/>
      <name val="Calibri"/>
      <family val="2"/>
    </font>
    <font>
      <sz val="11"/>
      <color rgb="FF222222"/>
      <name val="Calibri"/>
      <family val="2"/>
    </font>
    <font>
      <u/>
      <sz val="11"/>
      <color rgb="FF000000"/>
      <name val="Calibri"/>
      <family val="2"/>
    </font>
    <font>
      <b/>
      <sz val="11"/>
      <color rgb="FFffffff"/>
      <name val="Calibri"/>
      <family val="2"/>
    </font>
    <font>
      <sz val="12"/>
      <color rgb="FF222222"/>
      <name val="Arial"/>
      <family val="2"/>
    </font>
  </fonts>
  <fills count="9">
    <fill>
      <patternFill patternType="none"/>
    </fill>
    <fill>
      <patternFill patternType="gray125"/>
    </fill>
    <fill>
      <patternFill patternType="solid">
        <fgColor rgb="FF7f7f7f"/>
      </patternFill>
    </fill>
    <fill>
      <patternFill patternType="solid">
        <fgColor rgb="FFe7e6e6"/>
      </patternFill>
    </fill>
    <fill>
      <patternFill patternType="solid">
        <fgColor rgb="FFd9d9d9"/>
      </patternFill>
    </fill>
    <fill>
      <patternFill patternType="solid">
        <fgColor rgb="FF808080"/>
      </patternFill>
    </fill>
    <fill>
      <patternFill patternType="solid">
        <fgColor rgb="FFdae3f3"/>
      </patternFill>
    </fill>
    <fill>
      <patternFill patternType="solid">
        <fgColor rgb="FFffffff"/>
      </patternFill>
    </fill>
    <fill>
      <patternFill patternType="solid">
        <fgColor rgb="FF4472c4"/>
      </patternFill>
    </fill>
  </fills>
  <borders count="7">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8faadc"/>
      </top>
      <bottom style="thin">
        <color rgb="FFc6c6c6"/>
      </bottom>
      <diagonal/>
    </border>
    <border>
      <left style="thin">
        <color rgb="FFc6c6c6"/>
      </left>
      <right style="thin">
        <color rgb="FF8faadc"/>
      </right>
      <top style="thin">
        <color rgb="FF8faadc"/>
      </top>
      <bottom style="thin">
        <color rgb="FFc6c6c6"/>
      </bottom>
      <diagonal/>
    </border>
    <border>
      <left/>
      <right/>
      <top style="thin">
        <color rgb="FF8faadc"/>
      </top>
      <bottom/>
      <diagonal/>
    </border>
    <border>
      <left style="thin">
        <color rgb="FFc6c6c6"/>
      </left>
      <right style="thin">
        <color rgb="FFc6c6c6"/>
      </right>
      <top style="thin">
        <color rgb="FF8faadc"/>
      </top>
      <bottom style="thin">
        <color rgb="FF8faadc"/>
      </bottom>
      <diagonal/>
    </border>
  </borders>
  <cellStyleXfs count="1">
    <xf numFmtId="0" fontId="0" fillId="0" borderId="0"/>
  </cellStyleXfs>
  <cellXfs count="72">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0" borderId="2" applyBorder="1" fontId="1" applyFont="1" fillId="2" applyFill="1" applyAlignment="1">
      <alignment horizontal="left" wrapText="1"/>
    </xf>
    <xf xfId="0" numFmtId="0" borderId="2" applyBorder="1" fontId="1" applyFont="1" fillId="3" applyFill="1" applyAlignment="1">
      <alignment horizontal="left"/>
    </xf>
    <xf xfId="0" numFmtId="3" applyNumberFormat="1" borderId="1" applyBorder="1" fontId="2" applyFont="1" fillId="0" applyAlignment="1">
      <alignment horizontal="right"/>
    </xf>
    <xf xfId="0" numFmtId="0" borderId="0" fontId="0" fillId="0" applyAlignment="1">
      <alignment horizontal="left"/>
    </xf>
    <xf xfId="0" numFmtId="0" borderId="0" fontId="0" fillId="0" applyAlignment="1">
      <alignment horizontal="general"/>
    </xf>
    <xf xfId="0" numFmtId="0" borderId="1" applyBorder="1" fontId="3" applyFont="1" fillId="0" applyAlignment="1">
      <alignment horizontal="left" wrapText="1"/>
    </xf>
    <xf xfId="0" numFmtId="3" applyNumberFormat="1" borderId="1" applyBorder="1" fontId="3" applyFont="1" fillId="0" applyAlignment="1">
      <alignment horizontal="right"/>
    </xf>
    <xf xfId="0" numFmtId="3" applyNumberFormat="1" borderId="1" applyBorder="1" fontId="2" applyFont="1" fillId="0" applyAlignment="1">
      <alignment horizontal="left"/>
    </xf>
    <xf xfId="0" numFmtId="0" borderId="2" applyBorder="1" fontId="3" applyFont="1" fillId="4" applyFill="1" applyAlignment="1">
      <alignment horizontal="left"/>
    </xf>
    <xf xfId="0" numFmtId="3" applyNumberFormat="1" borderId="2" applyBorder="1" fontId="3" applyFont="1" fillId="4" applyFill="1" applyAlignment="1">
      <alignment horizontal="left" wrapText="1"/>
    </xf>
    <xf xfId="0" numFmtId="0" borderId="2" applyBorder="1" fontId="3" applyFont="1" fillId="4" applyFill="1" applyAlignment="1">
      <alignment horizontal="left" wrapText="1"/>
    </xf>
    <xf xfId="0" numFmtId="3" applyNumberFormat="1" borderId="2" applyBorder="1" fontId="3" applyFont="1" fillId="3" applyFill="1" applyAlignment="1">
      <alignment horizontal="right"/>
    </xf>
    <xf xfId="0" numFmtId="3" applyNumberFormat="1" borderId="2" applyBorder="1" fontId="3" applyFont="1" fillId="3" applyFill="1" applyAlignment="1">
      <alignment horizontal="left"/>
    </xf>
    <xf xfId="0" numFmtId="3" applyNumberFormat="1" borderId="2" applyBorder="1" fontId="4" applyFont="1" fillId="4" applyFill="1" applyAlignment="1">
      <alignment horizontal="lef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3" applyNumberFormat="1" borderId="1" applyBorder="1" fontId="3" applyFont="1" fillId="0" applyAlignment="1">
      <alignment horizontal="left" wrapText="1"/>
    </xf>
    <xf xfId="0" numFmtId="3" applyNumberFormat="1" borderId="1" applyBorder="1" fontId="3" applyFont="1" fillId="0" applyAlignment="1">
      <alignment horizontal="right" wrapText="1"/>
    </xf>
    <xf xfId="0" numFmtId="3" applyNumberFormat="1" borderId="2" applyBorder="1" fontId="3" applyFont="1" fillId="4" applyFill="1" applyAlignment="1">
      <alignment horizontal="left"/>
    </xf>
    <xf xfId="0" numFmtId="0" borderId="0" fontId="0" fillId="0" applyAlignment="1">
      <alignment horizontal="general"/>
    </xf>
    <xf xfId="0" numFmtId="0" borderId="0" fontId="0" fillId="0" applyAlignment="1">
      <alignment horizontal="left" wrapText="1"/>
    </xf>
    <xf xfId="0" numFmtId="0" borderId="0" fontId="0" fillId="0" applyAlignment="1">
      <alignment horizontal="general" wrapText="1"/>
    </xf>
    <xf xfId="0" numFmtId="3" applyNumberFormat="1" borderId="0" fontId="0" fillId="0" applyAlignment="1">
      <alignment horizontal="general"/>
    </xf>
    <xf xfId="0" numFmtId="3" applyNumberFormat="1" borderId="0" fontId="0" fillId="0" applyAlignment="1">
      <alignment horizontal="left"/>
    </xf>
    <xf xfId="0" numFmtId="0" borderId="0" fontId="0" fillId="0" applyAlignment="1">
      <alignment horizontal="left"/>
    </xf>
    <xf xfId="0" numFmtId="3" applyNumberFormat="1" borderId="0" fontId="0" fillId="0" applyAlignment="1">
      <alignment horizontal="right" wrapText="1"/>
    </xf>
    <xf xfId="0" numFmtId="3" applyNumberFormat="1" borderId="0" fontId="0" fillId="0" applyAlignment="1">
      <alignment horizontal="right"/>
    </xf>
    <xf xfId="0" numFmtId="3" applyNumberFormat="1" borderId="1" applyBorder="1" fontId="1" applyFont="1" fillId="0" applyAlignment="1">
      <alignment horizontal="left" wrapText="1"/>
    </xf>
    <xf xfId="0" numFmtId="0" borderId="2" applyBorder="1" fontId="1" applyFont="1" fillId="5" applyFill="1" applyAlignment="1">
      <alignment horizontal="left" wrapText="1"/>
    </xf>
    <xf xfId="0" numFmtId="3" applyNumberFormat="1" borderId="2" applyBorder="1" fontId="1" applyFont="1" fillId="2" applyFill="1" applyAlignment="1">
      <alignment horizontal="left"/>
    </xf>
    <xf xfId="0" numFmtId="0" borderId="2" applyBorder="1" fontId="3" applyFont="1" fillId="6" applyFill="1" applyAlignment="1">
      <alignment horizontal="left" wrapText="1"/>
    </xf>
    <xf xfId="0" numFmtId="0" borderId="2" applyBorder="1" fontId="3" applyFont="1" fillId="3" applyFill="1" applyAlignment="1">
      <alignment horizontal="left" wrapText="1"/>
    </xf>
    <xf xfId="0" numFmtId="0" borderId="2" applyBorder="1" fontId="3" applyFont="1" fillId="3" applyFill="1" applyAlignment="1">
      <alignment horizontal="left"/>
    </xf>
    <xf xfId="0" numFmtId="0" borderId="1" applyBorder="1" fontId="5" applyFont="1" fillId="0" applyAlignment="1">
      <alignment horizontal="left" wrapText="1"/>
    </xf>
    <xf xfId="0" numFmtId="0" borderId="1" applyBorder="1" fontId="6" applyFont="1" fillId="0" applyAlignment="1">
      <alignment horizontal="left" wrapText="1"/>
    </xf>
    <xf xfId="0" numFmtId="0" borderId="2" applyBorder="1" fontId="3" applyFont="1" fillId="7" applyFill="1" applyAlignment="1">
      <alignment horizontal="left" wrapText="1"/>
    </xf>
    <xf xfId="0" numFmtId="0" borderId="1" applyBorder="1" fontId="7" applyFont="1" fillId="0" applyAlignment="1">
      <alignment horizontal="left" wrapText="1"/>
    </xf>
    <xf xfId="0" numFmtId="3" applyNumberFormat="1" borderId="1" applyBorder="1" fontId="7" applyFont="1" fillId="0" applyAlignment="1">
      <alignment horizontal="right" wrapText="1"/>
    </xf>
    <xf xfId="0" numFmtId="0" borderId="1" applyBorder="1" fontId="8" applyFont="1" fillId="0" applyAlignment="1">
      <alignment horizontal="left" wrapText="1"/>
    </xf>
    <xf xfId="0" numFmtId="3" applyNumberFormat="1" borderId="1" applyBorder="1" fontId="8" applyFont="1" fillId="0" applyAlignment="1">
      <alignment horizontal="right" wrapText="1"/>
    </xf>
    <xf xfId="0" numFmtId="3" applyNumberFormat="1" borderId="0" fontId="0" fillId="0" applyAlignment="1">
      <alignment horizontal="general" wrapText="1"/>
    </xf>
    <xf xfId="0" numFmtId="3" applyNumberFormat="1" borderId="2" applyBorder="1" fontId="3" applyFont="1" fillId="2" applyFill="1" applyAlignment="1">
      <alignment horizontal="left"/>
    </xf>
    <xf xfId="0" numFmtId="0" borderId="1" applyBorder="1" fontId="9" applyFont="1" fillId="0" applyAlignment="1">
      <alignment horizontal="left"/>
    </xf>
    <xf xfId="0" numFmtId="0" borderId="1" applyBorder="1" fontId="3" applyFont="1" fillId="0" applyAlignment="1">
      <alignment horizontal="left"/>
    </xf>
    <xf xfId="0" numFmtId="3" applyNumberFormat="1" borderId="2" applyBorder="1" fontId="3" applyFont="1" fillId="4" applyFill="1" applyAlignment="1">
      <alignment horizontal="right"/>
    </xf>
    <xf xfId="0" numFmtId="0" borderId="2" applyBorder="1" fontId="3" applyFont="1" fillId="2" applyFill="1" applyAlignment="1">
      <alignment horizontal="left"/>
    </xf>
    <xf xfId="0" numFmtId="0" borderId="2" applyBorder="1" fontId="3" applyFont="1" fillId="3" applyFill="1" quotePrefix="1" applyAlignment="1">
      <alignment horizontal="left"/>
    </xf>
    <xf xfId="0" numFmtId="0" borderId="3" applyBorder="1" fontId="10" applyFont="1" fillId="8" applyFill="1" applyAlignment="1">
      <alignment horizontal="left"/>
    </xf>
    <xf xfId="0" numFmtId="0" borderId="3" applyBorder="1" fontId="10" applyFont="1" fillId="8" applyFill="1" applyAlignment="1">
      <alignment horizontal="left" wrapText="1"/>
    </xf>
    <xf xfId="0" numFmtId="3" applyNumberFormat="1" borderId="3" applyBorder="1" fontId="10" applyFont="1" fillId="8" applyFill="1" applyAlignment="1">
      <alignment horizontal="left"/>
    </xf>
    <xf xfId="0" numFmtId="3" applyNumberFormat="1" borderId="2" applyBorder="1" fontId="10" applyFont="1" fillId="8" applyFill="1" applyAlignment="1">
      <alignment horizontal="left"/>
    </xf>
    <xf xfId="0" numFmtId="0" borderId="4" applyBorder="1" fontId="10" applyFont="1" fillId="5" applyFill="1" applyAlignment="1">
      <alignment horizontal="left" wrapText="1"/>
    </xf>
    <xf xfId="0" numFmtId="0" borderId="2" applyBorder="1" fontId="3" applyFont="1" fillId="5" applyFill="1" applyAlignment="1">
      <alignment horizontal="left" wrapText="1"/>
    </xf>
    <xf xfId="0" numFmtId="0" borderId="3" applyBorder="1" fontId="3" applyFont="1" fillId="6" applyFill="1" applyAlignment="1">
      <alignment horizontal="left"/>
    </xf>
    <xf xfId="0" numFmtId="0" borderId="3" applyBorder="1" fontId="3" applyFont="1" fillId="6" applyFill="1" applyAlignment="1">
      <alignment horizontal="left" wrapText="1"/>
    </xf>
    <xf xfId="0" numFmtId="0" borderId="5" applyBorder="1" fontId="3" applyFont="1" fillId="0" applyAlignment="1">
      <alignment horizontal="left"/>
    </xf>
    <xf xfId="0" numFmtId="0" borderId="5" applyBorder="1" fontId="3" applyFont="1" fillId="0" applyAlignment="1">
      <alignment horizontal="left" wrapText="1"/>
    </xf>
    <xf xfId="0" numFmtId="0" borderId="6" applyBorder="1" fontId="3" applyFont="1" fillId="6" applyFill="1" applyAlignment="1">
      <alignment horizontal="left"/>
    </xf>
    <xf xfId="0" numFmtId="0" borderId="6" applyBorder="1" fontId="3" applyFont="1" fillId="6" applyFill="1" applyAlignment="1">
      <alignment horizontal="left" wrapText="1"/>
    </xf>
    <xf xfId="0" numFmtId="49" applyNumberFormat="1" borderId="1" applyBorder="1" fontId="1" applyFont="1" fillId="0" applyAlignment="1">
      <alignment horizontal="left"/>
    </xf>
    <xf xfId="0" numFmtId="0" borderId="0" fontId="0" fillId="0" applyAlignment="1">
      <alignment horizontal="general" wrapText="1"/>
    </xf>
    <xf xfId="0" numFmtId="49" applyNumberFormat="1" borderId="1" applyBorder="1" fontId="3" applyFont="1" fillId="0" applyAlignment="1">
      <alignment horizontal="left"/>
    </xf>
    <xf xfId="0" numFmtId="3" applyNumberFormat="1" borderId="1" applyBorder="1" fontId="3" applyFont="1" fillId="0" applyAlignment="1">
      <alignment horizontal="left"/>
    </xf>
    <xf xfId="0" numFmtId="0" borderId="0" fontId="0" fillId="0" applyAlignment="1">
      <alignment wrapText="1"/>
    </xf>
    <xf xfId="0" numFmtId="0" borderId="1" applyBorder="1" fontId="11" applyFont="1" fillId="0" applyAlignment="1">
      <alignment horizontal="left" wrapText="1"/>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sharedStrings.xml" Type="http://schemas.openxmlformats.org/officeDocument/2006/relationships/sharedStrings" Id="rId8"/><Relationship Target="styles.xml" Type="http://schemas.openxmlformats.org/officeDocument/2006/relationships/styles" Id="rId9"/><Relationship Target="theme/theme1.xml" Type="http://schemas.openxmlformats.org/officeDocument/2006/relationships/theme" Id="rId10"/></Relationships>
</file>

<file path=xl/tables/table1.xml><?xml version="1.0" encoding="utf-8"?>
<table xmlns="http://schemas.openxmlformats.org/spreadsheetml/2006/main" ref="A1:L13" displayName="Table57" name="Table57" id="1" totalsRowShown="0">
  <autoFilter ref="A1:L13"/>
  <tableColumns count="12">
    <tableColumn name="For localised or space heating?" id="1"/>
    <tableColumn name="New card title" id="2"/>
    <tableColumn name="New category" id="3"/>
    <tableColumn name="SEC target area" id="4"/>
    <tableColumn name="100 words" id="5"/>
    <tableColumn name="25 word motivation" id="6"/>
    <tableColumn name="carbon stars" id="7"/>
    <tableColumn name="cost" id="8"/>
    <tableColumn name="Status" id="9"/>
    <tableColumn name="Old category" id="10"/>
    <tableColumn name="Old card title" id="11"/>
    <tableColumn name="print form of cost" id="12"/>
  </tableColumns>
  <tableStyleInfo name="TableStyleLight1" showColumnStripes="0" showRowStripes="1" showLastColumn="0" showFirstColumn="0"/>
</table>
</file>

<file path=xl/tables/table2.xml><?xml version="1.0" encoding="utf-8"?>
<table xmlns="http://schemas.openxmlformats.org/spreadsheetml/2006/main" ref="A1:Y53" displayName="Table5" name="Table5" id="2" totalsRowShown="0">
  <autoFilter ref="A1:Y53"/>
  <tableColumns count="25">
    <tableColumn name="title" id="1"/>
    <tableColumn name="number" id="2"/>
    <tableColumn name="nav_order" id="3"/>
    <tableColumn name="petal_number" id="4"/>
    <tableColumn name="task_number" id="5"/>
    <tableColumn name="step_number" id="6"/>
    <tableColumn name="icon_shortcode" id="7"/>
    <tableColumn name="description" id="8"/>
    <tableColumn name="quote" id="9"/>
    <tableColumn name="attribution" id="10"/>
    <tableColumn name="carbon_stars" id="11"/>
    <tableColumn name="cost" id="12"/>
    <tableColumn name="easy_wins" id="13"/>
    <tableColumn name="magic_wand" id="14"/>
    <tableColumn name="heat_people" id="15"/>
    <tableColumn name="heat_air" id="16"/>
    <tableColumn name="petal" id="17"/>
    <tableColumn name="task" id="18"/>
    <tableColumn name="step" id="19"/>
    <tableColumn name="graphic" id="20"/>
    <tableColumn name="web_carbon" id="21"/>
    <tableColumn name="carbon_number" id="22"/>
    <tableColumn name="cost_number" id="23"/>
    <tableColumn name="step_graphic" id="24"/>
    <tableColumn name="more_quotes" id="25"/>
  </tableColumns>
  <tableStyleInfo name="TableStyleLight1" showColumnStripes="0" showRowStripes="1" showLastColumn="0" showFirstColumn="0"/>
</table>
</file>

<file path=xl/tables/table3.xml><?xml version="1.0" encoding="utf-8"?>
<table xmlns="http://schemas.openxmlformats.org/spreadsheetml/2006/main" ref="A1:E11" displayName="Table1" name="Table1" id="3" totalsRowShown="0">
  <autoFilter ref="A1:E11"/>
  <tableColumns count="5">
    <tableColumn name="link_url" id="1"/>
    <tableColumn name="tagline" id="2"/>
    <tableColumn name="source" id="3"/>
    <tableColumn name="card1" id="4"/>
    <tableColumn name="card_number" id="5"/>
  </tableColumns>
  <tableStyleInfo name="TableStyleLight1" showColumnStripes="0" showRowStripes="1" showLastColumn="0" showFirstColumn="0"/>
</table>
</file>

<file path=xl/tables/table4.xml><?xml version="1.0" encoding="utf-8"?>
<table xmlns="http://schemas.openxmlformats.org/spreadsheetml/2006/main" ref="A1:F5" displayName="Table12" name="Table12" id="4" totalsRowShown="0">
  <autoFilter ref="A1:F5"/>
  <tableColumns count="6">
    <tableColumn name="title" id="1"/>
    <tableColumn name="nav_order" id="2"/>
    <tableColumn name="tagline" id="3"/>
    <tableColumn name="icon_shortcode" id="4"/>
    <tableColumn name="icon_alt_text" id="5"/>
    <tableColumn name="graphic" id="6"/>
  </tableColumns>
  <tableStyleInfo name="TableStyleLight1" showColumnStripes="0" showRowStripes="1" showLastColumn="0" showFirstColumn="0"/>
</table>
</file>

<file path=xl/tables/table5.xml><?xml version="1.0" encoding="utf-8"?>
<table xmlns="http://schemas.openxmlformats.org/spreadsheetml/2006/main" ref="A1:H7" displayName="Table9" name="Table9" id="5" totalsRowShown="0">
  <autoFilter ref="A1:H7"/>
  <tableColumns count="8">
    <tableColumn name="number" id="1"/>
    <tableColumn name="title" id="2"/>
    <tableColumn name="petal_number" id="3"/>
    <tableColumn name="tagline" id="4"/>
    <tableColumn name="icon_shortcode" id="5"/>
    <tableColumn name="icon_alt_text" id="6"/>
    <tableColumn name="graphic" id="7"/>
    <tableColumn name="petal" id="8"/>
  </tableColumns>
  <tableStyleInfo name="TableStyleLight1" showColumnStripes="0" showRowStripes="1" showLastColumn="0" showFirstColumn="0"/>
</table>
</file>

<file path=xl/tables/table6.xml><?xml version="1.0" encoding="utf-8"?>
<table xmlns="http://schemas.openxmlformats.org/spreadsheetml/2006/main" ref="A1:H18" displayName="Table11" name="Table11" id="6" totalsRowShown="0">
  <autoFilter ref="A1:H18"/>
  <tableColumns count="8">
    <tableColumn name="number" id="1"/>
    <tableColumn name="nav_order" id="2"/>
    <tableColumn name="title" id="3"/>
    <tableColumn name="description" id="4"/>
    <tableColumn name="petal_number" id="5"/>
    <tableColumn name="step_number" id="6"/>
    <tableColumn name="petal" id="7"/>
    <tableColumn name="step" id="8"/>
  </tableColumns>
  <tableStyleInfo name="TableStyleLight1" showColumnStripes="0" showRowStripes="1" showLastColumn="0" showFirstColumn="0"/>
</table>
</file>

<file path=xl/tables/table7.xml><?xml version="1.0" encoding="utf-8"?>
<table xmlns="http://schemas.openxmlformats.org/spreadsheetml/2006/main" ref="A1:H11" displayName="Table3" name="Table3" id="7" totalsRowShown="0">
  <autoFilter ref="A1:H11"/>
  <tableColumns count="8">
    <tableColumn name="number" id="1"/>
    <tableColumn name="nav_order" id="2"/>
    <tableColumn name="title" id="3"/>
    <tableColumn name="tagline" id="4"/>
    <tableColumn name="icon_shortcode" id="5"/>
    <tableColumn name="colour" id="6"/>
    <tableColumn name="text_colour" id="7"/>
    <tableColumn name="graphic" id="8"/>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7.xml" Type="http://schemas.openxmlformats.org/officeDocument/2006/relationships/table" Id="rId1"/></Relationships>
</file>

<file path=xl/worksheets/_rels/sheet2.xml.rels><?xml version="1.0" encoding="UTF-8" standalone="yes"?><Relationships xmlns="http://schemas.openxmlformats.org/package/2006/relationships"><Relationship Target="../tables/table6.xml" Type="http://schemas.openxmlformats.org/officeDocument/2006/relationships/table" Id="rId1"/></Relationships>
</file>

<file path=xl/worksheets/_rels/sheet3.xml.rels><?xml version="1.0" encoding="UTF-8" standalone="yes"?><Relationships xmlns="http://schemas.openxmlformats.org/package/2006/relationships"><Relationship Target="../tables/table5.xml" Type="http://schemas.openxmlformats.org/officeDocument/2006/relationships/table" Id="rId1"/></Relationships>
</file>

<file path=xl/worksheets/_rels/sheet4.xml.rels><?xml version="1.0" encoding="UTF-8" standalone="yes"?><Relationships xmlns="http://schemas.openxmlformats.org/package/2006/relationships"><Relationship Target="../tables/table4.xml" Type="http://schemas.openxmlformats.org/officeDocument/2006/relationships/table" Id="rId1"/></Relationships>
</file>

<file path=xl/worksheets/_rels/sheet5.xml.rels><?xml version="1.0" encoding="UTF-8" standalone="yes"?><Relationships xmlns="http://schemas.openxmlformats.org/package/2006/relationships"><Relationship Target="../tables/table3.xml" Type="http://schemas.openxmlformats.org/officeDocument/2006/relationships/table" Id="rId1"/></Relationships>
</file>

<file path=xl/worksheets/_rels/sheet6.xml.rels><?xml version="1.0" encoding="UTF-8" standalone="yes"?><Relationships xmlns="http://schemas.openxmlformats.org/package/2006/relationships"><Relationship Target="../tables/table2.xml" Type="http://schemas.openxmlformats.org/officeDocument/2006/relationships/table" Id="rId1"/></Relationships>
</file>

<file path=xl/worksheets/_rels/sheet7.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
  <sheetViews>
    <sheetView workbookViewId="0"/>
  </sheetViews>
  <sheetFormatPr defaultRowHeight="15" x14ac:dyDescent="0.25"/>
  <cols>
    <col min="1" max="1" style="28" width="13.576428571428572" customWidth="1" bestFit="1"/>
    <col min="2" max="2" style="28" width="13.576428571428572" customWidth="1" bestFit="1"/>
    <col min="3" max="3" style="27" width="30.005" customWidth="1" bestFit="1"/>
    <col min="4" max="4" style="27" width="71.86214285714286" customWidth="1" bestFit="1"/>
    <col min="5" max="5" style="27" width="22.862142857142857" customWidth="1" bestFit="1"/>
    <col min="6" max="6" style="71" width="13.576428571428572" customWidth="1" bestFit="1"/>
    <col min="7" max="7" style="28" width="9.576428571428572" customWidth="1" bestFit="1"/>
    <col min="8" max="8" style="30" width="28.576428571428572" customWidth="1" bestFit="1"/>
  </cols>
  <sheetData>
    <row x14ac:dyDescent="0.25" r="1" customHeight="1" ht="18.75">
      <c r="A1" s="3" t="s">
        <v>64</v>
      </c>
      <c r="B1" s="3" t="s">
        <v>65</v>
      </c>
      <c r="C1" s="2" t="s">
        <v>63</v>
      </c>
      <c r="D1" s="2" t="s">
        <v>468</v>
      </c>
      <c r="E1" s="2" t="s">
        <v>69</v>
      </c>
      <c r="F1" s="65" t="s">
        <v>558</v>
      </c>
      <c r="G1" s="3" t="s">
        <v>559</v>
      </c>
      <c r="H1" s="4" t="s">
        <v>81</v>
      </c>
    </row>
    <row x14ac:dyDescent="0.25" r="2" customHeight="1" ht="18.75">
      <c r="A2" s="12">
        <v>1</v>
      </c>
      <c r="B2" s="12">
        <v>3</v>
      </c>
      <c r="C2" s="66" t="s">
        <v>101</v>
      </c>
      <c r="D2" s="66" t="s">
        <v>560</v>
      </c>
      <c r="E2" s="66" t="s">
        <v>561</v>
      </c>
      <c r="F2" s="67" t="s">
        <v>562</v>
      </c>
      <c r="G2" s="68" t="s">
        <v>563</v>
      </c>
      <c r="H2" s="52" t="s">
        <v>564</v>
      </c>
    </row>
    <row x14ac:dyDescent="0.25" r="3" customHeight="1" ht="18.75">
      <c r="A3" s="12">
        <v>2</v>
      </c>
      <c r="B3" s="12">
        <v>4</v>
      </c>
      <c r="C3" s="66" t="s">
        <v>406</v>
      </c>
      <c r="D3" s="66" t="s">
        <v>565</v>
      </c>
      <c r="E3" s="66" t="s">
        <v>566</v>
      </c>
      <c r="F3" s="67" t="s">
        <v>567</v>
      </c>
      <c r="G3" s="12">
        <v>222222</v>
      </c>
      <c r="H3" s="52" t="s">
        <v>568</v>
      </c>
    </row>
    <row x14ac:dyDescent="0.25" r="4" customHeight="1" ht="18.75">
      <c r="A4" s="12">
        <v>3</v>
      </c>
      <c r="B4" s="12">
        <v>5</v>
      </c>
      <c r="C4" s="66" t="s">
        <v>569</v>
      </c>
      <c r="D4" s="66" t="s">
        <v>570</v>
      </c>
      <c r="E4" s="66" t="s">
        <v>571</v>
      </c>
      <c r="F4" s="67" t="s">
        <v>572</v>
      </c>
      <c r="G4" s="68" t="s">
        <v>563</v>
      </c>
      <c r="H4" s="52" t="s">
        <v>573</v>
      </c>
    </row>
    <row x14ac:dyDescent="0.25" r="5" customHeight="1" ht="18.75">
      <c r="A5" s="12">
        <v>4</v>
      </c>
      <c r="B5" s="12">
        <v>6</v>
      </c>
      <c r="C5" s="66" t="s">
        <v>574</v>
      </c>
      <c r="D5" s="66" t="s">
        <v>575</v>
      </c>
      <c r="E5" s="66" t="s">
        <v>576</v>
      </c>
      <c r="F5" s="67" t="s">
        <v>577</v>
      </c>
      <c r="G5" s="68" t="s">
        <v>563</v>
      </c>
      <c r="H5" s="52" t="s">
        <v>578</v>
      </c>
    </row>
    <row x14ac:dyDescent="0.25" r="6" customHeight="1" ht="18.75">
      <c r="A6" s="12">
        <v>5</v>
      </c>
      <c r="B6" s="12">
        <v>7</v>
      </c>
      <c r="C6" s="66" t="s">
        <v>579</v>
      </c>
      <c r="D6" s="66" t="s">
        <v>580</v>
      </c>
      <c r="E6" s="66" t="s">
        <v>581</v>
      </c>
      <c r="F6" s="67" t="s">
        <v>582</v>
      </c>
      <c r="G6" s="68" t="s">
        <v>563</v>
      </c>
      <c r="H6" s="52" t="s">
        <v>583</v>
      </c>
    </row>
    <row x14ac:dyDescent="0.25" r="7" customHeight="1" ht="18.75">
      <c r="A7" s="12">
        <v>6</v>
      </c>
      <c r="B7" s="12">
        <v>8</v>
      </c>
      <c r="C7" s="66" t="s">
        <v>584</v>
      </c>
      <c r="D7" s="66" t="s">
        <v>585</v>
      </c>
      <c r="E7" s="66" t="s">
        <v>586</v>
      </c>
      <c r="F7" s="67" t="s">
        <v>587</v>
      </c>
      <c r="G7" s="68" t="s">
        <v>563</v>
      </c>
      <c r="H7" s="52" t="s">
        <v>588</v>
      </c>
    </row>
    <row x14ac:dyDescent="0.25" r="8" customHeight="1" ht="18.75">
      <c r="A8" s="12">
        <v>7</v>
      </c>
      <c r="B8" s="12">
        <v>9</v>
      </c>
      <c r="C8" s="66" t="s">
        <v>589</v>
      </c>
      <c r="D8" s="66" t="s">
        <v>590</v>
      </c>
      <c r="E8" s="66" t="s">
        <v>591</v>
      </c>
      <c r="F8" s="67" t="s">
        <v>592</v>
      </c>
      <c r="G8" s="68" t="s">
        <v>563</v>
      </c>
      <c r="H8" s="52" t="s">
        <v>593</v>
      </c>
    </row>
    <row x14ac:dyDescent="0.25" r="9" customHeight="1" ht="18.75">
      <c r="A9" s="12">
        <v>8</v>
      </c>
      <c r="B9" s="12">
        <v>10</v>
      </c>
      <c r="C9" s="66" t="s">
        <v>594</v>
      </c>
      <c r="D9" s="66" t="s">
        <v>595</v>
      </c>
      <c r="E9" s="66" t="s">
        <v>596</v>
      </c>
      <c r="F9" s="67" t="s">
        <v>597</v>
      </c>
      <c r="G9" s="68" t="s">
        <v>563</v>
      </c>
      <c r="H9" s="52" t="s">
        <v>598</v>
      </c>
    </row>
    <row x14ac:dyDescent="0.25" r="10" customHeight="1" ht="18.75">
      <c r="A10" s="12">
        <v>9</v>
      </c>
      <c r="B10" s="12">
        <v>11</v>
      </c>
      <c r="C10" s="66" t="s">
        <v>452</v>
      </c>
      <c r="D10" s="66" t="s">
        <v>599</v>
      </c>
      <c r="E10" s="66" t="s">
        <v>600</v>
      </c>
      <c r="F10" s="67" t="s">
        <v>601</v>
      </c>
      <c r="G10" s="68" t="s">
        <v>563</v>
      </c>
      <c r="H10" s="52" t="s">
        <v>602</v>
      </c>
    </row>
    <row x14ac:dyDescent="0.25" r="11" customHeight="1" ht="18.75">
      <c r="A11" s="12">
        <v>10</v>
      </c>
      <c r="B11" s="12">
        <v>12</v>
      </c>
      <c r="C11" s="66" t="s">
        <v>603</v>
      </c>
      <c r="D11" s="66" t="s">
        <v>604</v>
      </c>
      <c r="E11" s="66" t="s">
        <v>605</v>
      </c>
      <c r="F11" s="67" t="s">
        <v>606</v>
      </c>
      <c r="G11" s="68" t="s">
        <v>563</v>
      </c>
      <c r="H11" s="52" t="s">
        <v>607</v>
      </c>
    </row>
    <row x14ac:dyDescent="0.25" r="12" customHeight="1" ht="18.75">
      <c r="A12" s="8"/>
      <c r="B12" s="8"/>
      <c r="C12" s="66"/>
      <c r="D12" s="66"/>
      <c r="E12" s="66"/>
      <c r="F12" s="8"/>
      <c r="G12" s="8"/>
      <c r="H12" s="9"/>
    </row>
    <row x14ac:dyDescent="0.25" r="13" customHeight="1" ht="18.75">
      <c r="A13" s="8"/>
      <c r="B13" s="8"/>
      <c r="C13" s="66"/>
      <c r="D13" s="66"/>
      <c r="E13" s="66"/>
      <c r="F13" s="8"/>
      <c r="G13" s="8"/>
      <c r="H13" s="9"/>
    </row>
    <row x14ac:dyDescent="0.25" r="14" customHeight="1" ht="18.75">
      <c r="A14" s="8"/>
      <c r="B14" s="8"/>
      <c r="C14" s="66"/>
      <c r="D14" s="66"/>
      <c r="E14" s="66"/>
      <c r="F14" s="8"/>
      <c r="G14" s="8"/>
      <c r="H14" s="9"/>
    </row>
    <row x14ac:dyDescent="0.25" r="15" customHeight="1" ht="18.75">
      <c r="A15" s="8"/>
      <c r="B15" s="8"/>
      <c r="C15" s="66"/>
      <c r="D15" s="66"/>
      <c r="E15" s="66"/>
      <c r="F15" s="8"/>
      <c r="G15" s="8"/>
      <c r="H15" s="9"/>
    </row>
    <row x14ac:dyDescent="0.25" r="16" customHeight="1" ht="18.75">
      <c r="A16" s="8"/>
      <c r="B16" s="8"/>
      <c r="C16" s="66"/>
      <c r="D16" s="66"/>
      <c r="E16" s="66"/>
      <c r="F16" s="8"/>
      <c r="G16" s="8"/>
      <c r="H16" s="9"/>
    </row>
    <row x14ac:dyDescent="0.25" r="17" customHeight="1" ht="18.75">
      <c r="A17" s="8"/>
      <c r="B17" s="8"/>
      <c r="C17" s="66"/>
      <c r="D17" s="66"/>
      <c r="E17" s="66"/>
      <c r="F17" s="8"/>
      <c r="G17" s="8"/>
      <c r="H17" s="9"/>
    </row>
    <row x14ac:dyDescent="0.25" r="18" customHeight="1" ht="18.75">
      <c r="A18" s="8"/>
      <c r="B18" s="8"/>
      <c r="C18" s="66"/>
      <c r="D18" s="66"/>
      <c r="E18" s="66"/>
      <c r="F18" s="8"/>
      <c r="G18" s="8"/>
      <c r="H18" s="9"/>
    </row>
    <row x14ac:dyDescent="0.25" r="19" customHeight="1" ht="18.75">
      <c r="A19" s="8"/>
      <c r="B19" s="8"/>
      <c r="C19" s="66"/>
      <c r="D19" s="66"/>
      <c r="E19" s="66"/>
      <c r="F19" s="8"/>
      <c r="G19" s="8"/>
      <c r="H19" s="9"/>
    </row>
    <row x14ac:dyDescent="0.25" r="20" customHeight="1" ht="18.75" customFormat="1" s="69">
      <c r="A20" s="21"/>
      <c r="B20" s="21"/>
      <c r="C20" s="20"/>
      <c r="D20" s="20"/>
      <c r="E20" s="20"/>
      <c r="F20" s="21"/>
      <c r="G20" s="21"/>
      <c r="H20" s="70"/>
    </row>
    <row x14ac:dyDescent="0.25" r="21" customHeight="1" ht="18.75" customFormat="1" s="69">
      <c r="A21" s="21"/>
      <c r="B21" s="21"/>
      <c r="C21" s="20"/>
      <c r="D21" s="20"/>
      <c r="E21" s="20"/>
      <c r="F21" s="21"/>
      <c r="G21" s="21"/>
      <c r="H21" s="70"/>
    </row>
    <row x14ac:dyDescent="0.25" r="22" customHeight="1" ht="18.75" customFormat="1" s="69">
      <c r="A22" s="21"/>
      <c r="B22" s="21"/>
      <c r="C22" s="20"/>
      <c r="D22" s="20"/>
      <c r="E22" s="20"/>
      <c r="F22" s="21"/>
      <c r="G22" s="21"/>
      <c r="H22" s="70"/>
    </row>
    <row x14ac:dyDescent="0.25" r="23" customHeight="1" ht="18.75" customFormat="1" s="69">
      <c r="A23" s="21"/>
      <c r="B23" s="21"/>
      <c r="C23" s="20"/>
      <c r="D23" s="20"/>
      <c r="E23" s="20"/>
      <c r="F23" s="21"/>
      <c r="G23" s="21"/>
      <c r="H23" s="70"/>
    </row>
    <row x14ac:dyDescent="0.25" r="24" customHeight="1" ht="18.75" customFormat="1" s="69">
      <c r="A24" s="21"/>
      <c r="B24" s="21"/>
      <c r="C24" s="20"/>
      <c r="D24" s="20"/>
      <c r="E24" s="20"/>
      <c r="F24" s="21"/>
      <c r="G24" s="21"/>
      <c r="H24" s="70"/>
    </row>
    <row x14ac:dyDescent="0.25" r="25" customHeight="1" ht="18.75" customFormat="1" s="69">
      <c r="A25" s="21"/>
      <c r="B25" s="21"/>
      <c r="C25" s="20"/>
      <c r="D25" s="20"/>
      <c r="E25" s="20"/>
      <c r="F25" s="21"/>
      <c r="G25" s="21"/>
      <c r="H25" s="70"/>
    </row>
    <row x14ac:dyDescent="0.25" r="26" customHeight="1" ht="18.75" customFormat="1" s="69">
      <c r="A26" s="21"/>
      <c r="B26" s="21"/>
      <c r="C26" s="20"/>
      <c r="D26" s="20"/>
      <c r="E26" s="20"/>
      <c r="F26" s="21"/>
      <c r="G26" s="21"/>
      <c r="H26" s="70"/>
    </row>
    <row x14ac:dyDescent="0.25" r="27" customHeight="1" ht="18.75" customFormat="1" s="69">
      <c r="A27" s="21"/>
      <c r="B27" s="21"/>
      <c r="C27" s="20"/>
      <c r="D27" s="20"/>
      <c r="E27" s="20"/>
      <c r="F27" s="21"/>
      <c r="G27" s="21"/>
      <c r="H27" s="70"/>
    </row>
    <row x14ac:dyDescent="0.25" r="28" customHeight="1" ht="18.75" customFormat="1" s="69">
      <c r="A28" s="21"/>
      <c r="B28" s="21"/>
      <c r="C28" s="20"/>
      <c r="D28" s="20"/>
      <c r="E28" s="20"/>
      <c r="F28" s="21"/>
      <c r="G28" s="21"/>
      <c r="H28" s="70"/>
    </row>
    <row x14ac:dyDescent="0.25" r="29" customHeight="1" ht="18.75" customFormat="1" s="69">
      <c r="A29" s="21"/>
      <c r="B29" s="21"/>
      <c r="C29" s="20"/>
      <c r="D29" s="20"/>
      <c r="E29" s="20"/>
      <c r="F29" s="21"/>
      <c r="G29" s="21"/>
      <c r="H29" s="7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8"/>
  <sheetViews>
    <sheetView workbookViewId="0"/>
  </sheetViews>
  <sheetFormatPr defaultRowHeight="15" x14ac:dyDescent="0.25"/>
  <cols>
    <col min="1" max="1" style="30" width="5.576428571428571" customWidth="1" bestFit="1"/>
    <col min="2" max="2" style="32" width="6.147857142857143" customWidth="1" bestFit="1"/>
    <col min="3" max="3" style="26" width="20.433571428571426" customWidth="1" bestFit="1"/>
    <col min="4" max="4" style="26" width="84.86214285714286" customWidth="1" bestFit="1"/>
    <col min="5" max="5" style="32" width="13.576428571428572" customWidth="1" bestFit="1"/>
    <col min="6" max="6" style="32" width="13.576428571428572" customWidth="1" bestFit="1"/>
    <col min="7" max="7" style="26" width="20.433571428571426" customWidth="1" bestFit="1"/>
    <col min="8" max="8" style="26" width="20.433571428571426" customWidth="1" bestFit="1"/>
  </cols>
  <sheetData>
    <row x14ac:dyDescent="0.25" r="1" customHeight="1" ht="18.75">
      <c r="A1" s="53" t="s">
        <v>64</v>
      </c>
      <c r="B1" s="8" t="s">
        <v>65</v>
      </c>
      <c r="C1" s="54" t="s">
        <v>63</v>
      </c>
      <c r="D1" s="11" t="s">
        <v>70</v>
      </c>
      <c r="E1" s="55" t="s">
        <v>66</v>
      </c>
      <c r="F1" s="56" t="s">
        <v>68</v>
      </c>
      <c r="G1" s="57" t="s">
        <v>78</v>
      </c>
      <c r="H1" s="58" t="s">
        <v>80</v>
      </c>
    </row>
    <row x14ac:dyDescent="0.25" r="2" customHeight="1" ht="50">
      <c r="A2" s="59" t="s">
        <v>95</v>
      </c>
      <c r="B2" s="12">
        <v>1</v>
      </c>
      <c r="C2" s="60" t="s">
        <v>102</v>
      </c>
      <c r="D2" s="11" t="s">
        <v>541</v>
      </c>
      <c r="E2" s="12">
        <v>1</v>
      </c>
      <c r="F2" s="12">
        <v>1</v>
      </c>
      <c r="G2" s="37" t="s">
        <v>101</v>
      </c>
      <c r="H2" s="37" t="s">
        <v>103</v>
      </c>
    </row>
    <row x14ac:dyDescent="0.25" r="3" customHeight="1" ht="50">
      <c r="A3" s="61" t="s">
        <v>227</v>
      </c>
      <c r="B3" s="12">
        <v>2</v>
      </c>
      <c r="C3" s="62" t="s">
        <v>232</v>
      </c>
      <c r="D3" s="11" t="s">
        <v>542</v>
      </c>
      <c r="E3" s="12">
        <v>1</v>
      </c>
      <c r="F3" s="12">
        <v>1</v>
      </c>
      <c r="G3" s="37" t="s">
        <v>101</v>
      </c>
      <c r="H3" s="37" t="s">
        <v>103</v>
      </c>
    </row>
    <row x14ac:dyDescent="0.25" r="4" customHeight="1" ht="50">
      <c r="A4" s="59" t="s">
        <v>249</v>
      </c>
      <c r="B4" s="12">
        <v>3</v>
      </c>
      <c r="C4" s="60" t="s">
        <v>254</v>
      </c>
      <c r="D4" s="11" t="s">
        <v>543</v>
      </c>
      <c r="E4" s="12">
        <v>1</v>
      </c>
      <c r="F4" s="12">
        <v>1</v>
      </c>
      <c r="G4" s="37" t="s">
        <v>101</v>
      </c>
      <c r="H4" s="37" t="s">
        <v>103</v>
      </c>
    </row>
    <row x14ac:dyDescent="0.25" r="5" customHeight="1" ht="50">
      <c r="A5" s="61" t="s">
        <v>263</v>
      </c>
      <c r="B5" s="12">
        <v>4</v>
      </c>
      <c r="C5" s="62" t="s">
        <v>269</v>
      </c>
      <c r="D5" s="11" t="s">
        <v>544</v>
      </c>
      <c r="E5" s="12">
        <v>1</v>
      </c>
      <c r="F5" s="12">
        <v>2</v>
      </c>
      <c r="G5" s="37" t="s">
        <v>101</v>
      </c>
      <c r="H5" s="37" t="s">
        <v>270</v>
      </c>
    </row>
    <row x14ac:dyDescent="0.25" r="6" customHeight="1" ht="50">
      <c r="A6" s="59" t="s">
        <v>299</v>
      </c>
      <c r="B6" s="12">
        <v>5</v>
      </c>
      <c r="C6" s="60" t="s">
        <v>304</v>
      </c>
      <c r="D6" s="11" t="s">
        <v>545</v>
      </c>
      <c r="E6" s="12">
        <v>1</v>
      </c>
      <c r="F6" s="12">
        <v>2</v>
      </c>
      <c r="G6" s="37" t="s">
        <v>101</v>
      </c>
      <c r="H6" s="37" t="s">
        <v>270</v>
      </c>
    </row>
    <row x14ac:dyDescent="0.25" r="7" customHeight="1" ht="50">
      <c r="A7" s="61" t="s">
        <v>321</v>
      </c>
      <c r="B7" s="12">
        <v>6</v>
      </c>
      <c r="C7" s="62" t="s">
        <v>326</v>
      </c>
      <c r="D7" s="11" t="s">
        <v>546</v>
      </c>
      <c r="E7" s="12">
        <v>1</v>
      </c>
      <c r="F7" s="12">
        <v>2</v>
      </c>
      <c r="G7" s="37" t="s">
        <v>101</v>
      </c>
      <c r="H7" s="37" t="s">
        <v>270</v>
      </c>
    </row>
    <row x14ac:dyDescent="0.25" r="8" customHeight="1" ht="50">
      <c r="A8" s="59" t="s">
        <v>352</v>
      </c>
      <c r="B8" s="12">
        <v>7</v>
      </c>
      <c r="C8" s="60" t="s">
        <v>357</v>
      </c>
      <c r="D8" s="11" t="s">
        <v>547</v>
      </c>
      <c r="E8" s="12">
        <v>1</v>
      </c>
      <c r="F8" s="12">
        <v>2</v>
      </c>
      <c r="G8" s="37" t="s">
        <v>101</v>
      </c>
      <c r="H8" s="37" t="s">
        <v>270</v>
      </c>
    </row>
    <row x14ac:dyDescent="0.25" r="9" customHeight="1" ht="50">
      <c r="A9" s="61" t="s">
        <v>373</v>
      </c>
      <c r="B9" s="12">
        <v>8</v>
      </c>
      <c r="C9" s="62" t="s">
        <v>378</v>
      </c>
      <c r="D9" s="11" t="s">
        <v>548</v>
      </c>
      <c r="E9" s="12">
        <v>1</v>
      </c>
      <c r="F9" s="12">
        <v>2</v>
      </c>
      <c r="G9" s="37" t="s">
        <v>101</v>
      </c>
      <c r="H9" s="37" t="s">
        <v>270</v>
      </c>
    </row>
    <row x14ac:dyDescent="0.25" r="10" customHeight="1" ht="50">
      <c r="A10" s="59" t="s">
        <v>393</v>
      </c>
      <c r="B10" s="12">
        <v>9</v>
      </c>
      <c r="C10" s="60" t="s">
        <v>398</v>
      </c>
      <c r="D10" s="11" t="s">
        <v>549</v>
      </c>
      <c r="E10" s="12">
        <v>1</v>
      </c>
      <c r="F10" s="12">
        <v>2</v>
      </c>
      <c r="G10" s="37" t="s">
        <v>101</v>
      </c>
      <c r="H10" s="37" t="s">
        <v>270</v>
      </c>
    </row>
    <row x14ac:dyDescent="0.25" r="11" customHeight="1" ht="50">
      <c r="A11" s="61" t="s">
        <v>124</v>
      </c>
      <c r="B11" s="12">
        <v>10</v>
      </c>
      <c r="C11" s="62" t="s">
        <v>130</v>
      </c>
      <c r="D11" s="11" t="s">
        <v>550</v>
      </c>
      <c r="E11" s="12">
        <v>1</v>
      </c>
      <c r="F11" s="12">
        <v>3</v>
      </c>
      <c r="G11" s="37" t="s">
        <v>101</v>
      </c>
      <c r="H11" s="37" t="s">
        <v>131</v>
      </c>
    </row>
    <row x14ac:dyDescent="0.25" r="12" customHeight="1" ht="50">
      <c r="A12" s="59" t="s">
        <v>167</v>
      </c>
      <c r="B12" s="12">
        <v>11</v>
      </c>
      <c r="C12" s="60" t="s">
        <v>172</v>
      </c>
      <c r="D12" s="11" t="s">
        <v>551</v>
      </c>
      <c r="E12" s="12">
        <v>1</v>
      </c>
      <c r="F12" s="12">
        <v>3</v>
      </c>
      <c r="G12" s="37" t="s">
        <v>101</v>
      </c>
      <c r="H12" s="37" t="s">
        <v>131</v>
      </c>
    </row>
    <row x14ac:dyDescent="0.25" r="13" customHeight="1" ht="50">
      <c r="A13" s="61" t="s">
        <v>207</v>
      </c>
      <c r="B13" s="12">
        <v>12</v>
      </c>
      <c r="C13" s="62" t="s">
        <v>212</v>
      </c>
      <c r="D13" s="11" t="s">
        <v>552</v>
      </c>
      <c r="E13" s="12">
        <v>1</v>
      </c>
      <c r="F13" s="12">
        <v>3</v>
      </c>
      <c r="G13" s="37" t="s">
        <v>101</v>
      </c>
      <c r="H13" s="37" t="s">
        <v>131</v>
      </c>
    </row>
    <row x14ac:dyDescent="0.25" r="14" customHeight="1" ht="50">
      <c r="A14" s="59" t="s">
        <v>401</v>
      </c>
      <c r="B14" s="12">
        <v>13</v>
      </c>
      <c r="C14" s="60" t="s">
        <v>407</v>
      </c>
      <c r="D14" s="11" t="s">
        <v>553</v>
      </c>
      <c r="E14" s="12">
        <v>2</v>
      </c>
      <c r="F14" s="12">
        <v>4</v>
      </c>
      <c r="G14" s="37" t="s">
        <v>406</v>
      </c>
      <c r="H14" s="37" t="s">
        <v>408</v>
      </c>
    </row>
    <row x14ac:dyDescent="0.25" r="15" customHeight="1" ht="50">
      <c r="A15" s="61" t="s">
        <v>429</v>
      </c>
      <c r="B15" s="12">
        <v>14</v>
      </c>
      <c r="C15" s="62" t="s">
        <v>434</v>
      </c>
      <c r="D15" s="11" t="s">
        <v>554</v>
      </c>
      <c r="E15" s="12">
        <v>2</v>
      </c>
      <c r="F15" s="12">
        <v>4</v>
      </c>
      <c r="G15" s="37" t="s">
        <v>406</v>
      </c>
      <c r="H15" s="37" t="s">
        <v>408</v>
      </c>
    </row>
    <row x14ac:dyDescent="0.25" r="16" customHeight="1" ht="50">
      <c r="A16" s="59" t="s">
        <v>437</v>
      </c>
      <c r="B16" s="12">
        <v>15</v>
      </c>
      <c r="C16" s="60" t="s">
        <v>442</v>
      </c>
      <c r="D16" s="11" t="s">
        <v>555</v>
      </c>
      <c r="E16" s="12">
        <v>2</v>
      </c>
      <c r="F16" s="12">
        <v>5</v>
      </c>
      <c r="G16" s="37" t="s">
        <v>406</v>
      </c>
      <c r="H16" s="37" t="s">
        <v>443</v>
      </c>
    </row>
    <row x14ac:dyDescent="0.25" r="17" customHeight="1" ht="73.5">
      <c r="A17" s="61" t="s">
        <v>447</v>
      </c>
      <c r="B17" s="12">
        <v>16</v>
      </c>
      <c r="C17" s="62" t="s">
        <v>453</v>
      </c>
      <c r="D17" s="11" t="s">
        <v>556</v>
      </c>
      <c r="E17" s="12">
        <v>9</v>
      </c>
      <c r="F17" s="12">
        <v>6</v>
      </c>
      <c r="G17" s="37" t="s">
        <v>452</v>
      </c>
      <c r="H17" s="37" t="s">
        <v>452</v>
      </c>
    </row>
    <row x14ac:dyDescent="0.25" r="18" customHeight="1" ht="50">
      <c r="A18" s="63" t="s">
        <v>457</v>
      </c>
      <c r="B18" s="12">
        <v>17</v>
      </c>
      <c r="C18" s="64" t="s">
        <v>462</v>
      </c>
      <c r="D18" s="11" t="s">
        <v>557</v>
      </c>
      <c r="E18" s="12">
        <v>9</v>
      </c>
      <c r="F18" s="12">
        <v>6</v>
      </c>
      <c r="G18" s="37" t="s">
        <v>452</v>
      </c>
      <c r="H18" s="37" t="s">
        <v>452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32" width="9.43357142857143" customWidth="1" bestFit="1"/>
    <col min="2" max="2" style="25" width="25.576428571428572" customWidth="1" bestFit="1"/>
    <col min="3" max="3" style="32" width="25.576428571428572" customWidth="1" bestFit="1"/>
    <col min="4" max="4" style="26" width="74.86214285714286" customWidth="1" bestFit="1"/>
    <col min="5" max="5" style="25" width="13.576428571428572" customWidth="1" bestFit="1"/>
    <col min="6" max="6" style="25" width="13.576428571428572" customWidth="1" bestFit="1"/>
    <col min="7" max="7" style="30" width="13.576428571428572" customWidth="1" bestFit="1"/>
    <col min="8" max="8" style="30" width="13.576428571428572" customWidth="1" bestFit="1"/>
  </cols>
  <sheetData>
    <row x14ac:dyDescent="0.25" r="1" customHeight="1" ht="18.75">
      <c r="A1" s="8" t="s">
        <v>64</v>
      </c>
      <c r="B1" s="10" t="s">
        <v>63</v>
      </c>
      <c r="C1" s="8" t="s">
        <v>66</v>
      </c>
      <c r="D1" s="11" t="s">
        <v>468</v>
      </c>
      <c r="E1" s="10" t="s">
        <v>69</v>
      </c>
      <c r="F1" s="10" t="s">
        <v>499</v>
      </c>
      <c r="G1" s="51" t="s">
        <v>81</v>
      </c>
      <c r="H1" s="51" t="s">
        <v>78</v>
      </c>
    </row>
    <row x14ac:dyDescent="0.25" r="2" customHeight="1" ht="50">
      <c r="A2" s="12">
        <v>1</v>
      </c>
      <c r="B2" s="10" t="s">
        <v>103</v>
      </c>
      <c r="C2" s="12">
        <v>1</v>
      </c>
      <c r="D2" s="11" t="s">
        <v>517</v>
      </c>
      <c r="E2" s="10" t="s">
        <v>518</v>
      </c>
      <c r="F2" s="10" t="s">
        <v>519</v>
      </c>
      <c r="G2" s="52" t="s">
        <v>520</v>
      </c>
      <c r="H2" s="38" t="s">
        <v>101</v>
      </c>
    </row>
    <row x14ac:dyDescent="0.25" r="3" customHeight="1" ht="18.75">
      <c r="A3" s="12">
        <v>2</v>
      </c>
      <c r="B3" s="10" t="s">
        <v>270</v>
      </c>
      <c r="C3" s="12">
        <v>1</v>
      </c>
      <c r="D3" s="11" t="s">
        <v>521</v>
      </c>
      <c r="E3" s="10" t="s">
        <v>522</v>
      </c>
      <c r="F3" s="10" t="s">
        <v>523</v>
      </c>
      <c r="G3" s="52" t="s">
        <v>524</v>
      </c>
      <c r="H3" s="38" t="s">
        <v>101</v>
      </c>
    </row>
    <row x14ac:dyDescent="0.25" r="4" customHeight="1" ht="18.75">
      <c r="A4" s="12">
        <v>3</v>
      </c>
      <c r="B4" s="10" t="s">
        <v>131</v>
      </c>
      <c r="C4" s="12">
        <v>1</v>
      </c>
      <c r="D4" s="11" t="s">
        <v>525</v>
      </c>
      <c r="E4" s="10" t="s">
        <v>526</v>
      </c>
      <c r="F4" s="10" t="s">
        <v>527</v>
      </c>
      <c r="G4" s="52" t="s">
        <v>528</v>
      </c>
      <c r="H4" s="38" t="s">
        <v>101</v>
      </c>
    </row>
    <row x14ac:dyDescent="0.25" r="5" customHeight="1" ht="18.75">
      <c r="A5" s="12">
        <v>4</v>
      </c>
      <c r="B5" s="10" t="s">
        <v>408</v>
      </c>
      <c r="C5" s="12">
        <v>2</v>
      </c>
      <c r="D5" s="11" t="s">
        <v>529</v>
      </c>
      <c r="E5" s="10" t="s">
        <v>530</v>
      </c>
      <c r="F5" s="10" t="s">
        <v>531</v>
      </c>
      <c r="G5" s="52" t="s">
        <v>532</v>
      </c>
      <c r="H5" s="38" t="s">
        <v>406</v>
      </c>
    </row>
    <row x14ac:dyDescent="0.25" r="6" customHeight="1" ht="18.75">
      <c r="A6" s="12">
        <v>5</v>
      </c>
      <c r="B6" s="10" t="s">
        <v>443</v>
      </c>
      <c r="C6" s="12">
        <v>2</v>
      </c>
      <c r="D6" s="11" t="s">
        <v>533</v>
      </c>
      <c r="E6" s="10" t="s">
        <v>534</v>
      </c>
      <c r="F6" s="10" t="s">
        <v>535</v>
      </c>
      <c r="G6" s="52" t="s">
        <v>536</v>
      </c>
      <c r="H6" s="38" t="s">
        <v>406</v>
      </c>
    </row>
    <row x14ac:dyDescent="0.25" r="7" customHeight="1" ht="18.75">
      <c r="A7" s="12">
        <v>6</v>
      </c>
      <c r="B7" s="10" t="s">
        <v>463</v>
      </c>
      <c r="C7" s="12">
        <v>9</v>
      </c>
      <c r="D7" s="11" t="s">
        <v>537</v>
      </c>
      <c r="E7" s="10" t="s">
        <v>538</v>
      </c>
      <c r="F7" s="10" t="s">
        <v>539</v>
      </c>
      <c r="G7" s="52" t="s">
        <v>540</v>
      </c>
      <c r="H7" s="38" t="s">
        <v>452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
  <sheetViews>
    <sheetView workbookViewId="0"/>
  </sheetViews>
  <sheetFormatPr defaultRowHeight="15" x14ac:dyDescent="0.25"/>
  <cols>
    <col min="1" max="1" style="25" width="15.43357142857143" customWidth="1" bestFit="1"/>
    <col min="2" max="2" style="32" width="15.43357142857143" customWidth="1" bestFit="1"/>
    <col min="3" max="3" style="25" width="57.43357142857143" customWidth="1" bestFit="1"/>
    <col min="4" max="4" style="25" width="17.14785714285714" customWidth="1" bestFit="1"/>
    <col min="5" max="5" style="25" width="13.862142857142858" customWidth="1" bestFit="1"/>
    <col min="6" max="6" style="30" width="19.576428571428572" customWidth="1" bestFit="1"/>
  </cols>
  <sheetData>
    <row x14ac:dyDescent="0.25" r="1" customHeight="1" ht="18.75">
      <c r="A1" s="10" t="s">
        <v>63</v>
      </c>
      <c r="B1" s="8" t="s">
        <v>65</v>
      </c>
      <c r="C1" s="10" t="s">
        <v>468</v>
      </c>
      <c r="D1" s="10" t="s">
        <v>69</v>
      </c>
      <c r="E1" s="10" t="s">
        <v>499</v>
      </c>
      <c r="F1" s="51" t="s">
        <v>81</v>
      </c>
    </row>
    <row x14ac:dyDescent="0.25" r="2" customHeight="1" ht="18.75">
      <c r="A2" s="10" t="s">
        <v>500</v>
      </c>
      <c r="B2" s="12">
        <v>1</v>
      </c>
      <c r="C2" s="10" t="s">
        <v>501</v>
      </c>
      <c r="D2" s="10" t="s">
        <v>502</v>
      </c>
      <c r="E2" s="10" t="s">
        <v>500</v>
      </c>
      <c r="F2" s="38" t="s">
        <v>503</v>
      </c>
    </row>
    <row x14ac:dyDescent="0.25" r="3" customHeight="1" ht="18.75">
      <c r="A3" s="10" t="s">
        <v>504</v>
      </c>
      <c r="B3" s="12">
        <v>3</v>
      </c>
      <c r="C3" s="10" t="s">
        <v>505</v>
      </c>
      <c r="D3" s="10" t="s">
        <v>506</v>
      </c>
      <c r="E3" s="10" t="s">
        <v>504</v>
      </c>
      <c r="F3" s="38" t="s">
        <v>507</v>
      </c>
    </row>
    <row x14ac:dyDescent="0.25" r="4" customHeight="1" ht="18.75">
      <c r="A4" s="10" t="s">
        <v>508</v>
      </c>
      <c r="B4" s="12">
        <v>2</v>
      </c>
      <c r="C4" s="10" t="s">
        <v>509</v>
      </c>
      <c r="D4" s="10" t="s">
        <v>510</v>
      </c>
      <c r="E4" s="10" t="s">
        <v>511</v>
      </c>
      <c r="F4" s="38" t="s">
        <v>512</v>
      </c>
    </row>
    <row x14ac:dyDescent="0.25" r="5" customHeight="1" ht="18.75">
      <c r="A5" s="10" t="s">
        <v>513</v>
      </c>
      <c r="B5" s="12">
        <v>4</v>
      </c>
      <c r="C5" s="10" t="s">
        <v>514</v>
      </c>
      <c r="D5" s="10" t="s">
        <v>515</v>
      </c>
      <c r="E5" s="10" t="s">
        <v>513</v>
      </c>
      <c r="F5" s="38" t="s">
        <v>516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30" width="26.14785714285714" customWidth="1" bestFit="1"/>
    <col min="2" max="2" style="25" width="26.14785714285714" customWidth="1" bestFit="1"/>
    <col min="3" max="3" style="25" width="26.14785714285714" customWidth="1" bestFit="1"/>
    <col min="4" max="4" style="25" width="37.43357142857143" customWidth="1" bestFit="1"/>
    <col min="5" max="5" style="32" width="26.14785714285714" customWidth="1" bestFit="1"/>
  </cols>
  <sheetData>
    <row x14ac:dyDescent="0.25" r="1" customHeight="1" ht="19.5">
      <c r="A1" s="9" t="s">
        <v>467</v>
      </c>
      <c r="B1" s="10" t="s">
        <v>468</v>
      </c>
      <c r="C1" s="10" t="s">
        <v>469</v>
      </c>
      <c r="D1" s="10" t="s">
        <v>470</v>
      </c>
      <c r="E1" s="47" t="s">
        <v>471</v>
      </c>
    </row>
    <row x14ac:dyDescent="0.25" r="2" customHeight="1" ht="19.5">
      <c r="A2" s="48" t="s">
        <v>472</v>
      </c>
      <c r="B2" s="49" t="s">
        <v>473</v>
      </c>
      <c r="C2" s="49" t="s">
        <v>474</v>
      </c>
      <c r="D2" s="10" t="s">
        <v>94</v>
      </c>
      <c r="E2" s="50">
        <v>1</v>
      </c>
    </row>
    <row x14ac:dyDescent="0.25" r="3" customHeight="1" ht="19.5">
      <c r="A3" s="9" t="s">
        <v>475</v>
      </c>
      <c r="B3" s="10" t="s">
        <v>476</v>
      </c>
      <c r="C3" s="10" t="s">
        <v>477</v>
      </c>
      <c r="D3" s="10" t="s">
        <v>417</v>
      </c>
      <c r="E3" s="50">
        <v>46</v>
      </c>
    </row>
    <row x14ac:dyDescent="0.25" r="4" customHeight="1" ht="19.5">
      <c r="A4" s="9" t="s">
        <v>478</v>
      </c>
      <c r="B4" s="10" t="s">
        <v>479</v>
      </c>
      <c r="C4" s="10" t="s">
        <v>480</v>
      </c>
      <c r="D4" s="10" t="s">
        <v>417</v>
      </c>
      <c r="E4" s="50">
        <v>46</v>
      </c>
    </row>
    <row x14ac:dyDescent="0.25" r="5" customHeight="1" ht="19.5">
      <c r="A5" s="9" t="s">
        <v>481</v>
      </c>
      <c r="B5" s="10" t="s">
        <v>482</v>
      </c>
      <c r="C5" s="10" t="s">
        <v>483</v>
      </c>
      <c r="D5" s="10" t="s">
        <v>446</v>
      </c>
      <c r="E5" s="50">
        <v>50</v>
      </c>
    </row>
    <row x14ac:dyDescent="0.25" r="6" customHeight="1" ht="19.5">
      <c r="A6" s="9" t="s">
        <v>484</v>
      </c>
      <c r="B6" s="10" t="s">
        <v>485</v>
      </c>
      <c r="C6" s="10" t="s">
        <v>486</v>
      </c>
      <c r="D6" s="10" t="s">
        <v>417</v>
      </c>
      <c r="E6" s="50">
        <v>46</v>
      </c>
    </row>
    <row x14ac:dyDescent="0.25" r="7" customHeight="1" ht="19.5">
      <c r="A7" s="48" t="s">
        <v>487</v>
      </c>
      <c r="B7" s="10" t="s">
        <v>488</v>
      </c>
      <c r="C7" s="10" t="s">
        <v>489</v>
      </c>
      <c r="D7" s="10" t="s">
        <v>417</v>
      </c>
      <c r="E7" s="50">
        <v>46</v>
      </c>
    </row>
    <row x14ac:dyDescent="0.25" r="8" customHeight="1" ht="19.5">
      <c r="A8" s="48" t="s">
        <v>490</v>
      </c>
      <c r="B8" s="10" t="s">
        <v>491</v>
      </c>
      <c r="C8" s="10" t="s">
        <v>486</v>
      </c>
      <c r="D8" s="10" t="s">
        <v>417</v>
      </c>
      <c r="E8" s="50">
        <v>46</v>
      </c>
    </row>
    <row x14ac:dyDescent="0.25" r="9" customHeight="1" ht="19.5">
      <c r="A9" s="48" t="s">
        <v>492</v>
      </c>
      <c r="B9" s="10" t="s">
        <v>493</v>
      </c>
      <c r="C9" s="10" t="s">
        <v>494</v>
      </c>
      <c r="D9" s="10" t="s">
        <v>417</v>
      </c>
      <c r="E9" s="50">
        <v>46</v>
      </c>
    </row>
    <row x14ac:dyDescent="0.25" r="10" customHeight="1" ht="19.5">
      <c r="A10" s="9" t="s">
        <v>495</v>
      </c>
      <c r="B10" s="10" t="s">
        <v>496</v>
      </c>
      <c r="C10" s="10" t="s">
        <v>494</v>
      </c>
      <c r="D10" s="10" t="s">
        <v>417</v>
      </c>
      <c r="E10" s="50">
        <v>46</v>
      </c>
    </row>
    <row x14ac:dyDescent="0.25" r="11" customHeight="1" ht="19.5">
      <c r="A11" s="48" t="s">
        <v>497</v>
      </c>
      <c r="B11" s="10" t="s">
        <v>498</v>
      </c>
      <c r="C11" s="10" t="s">
        <v>483</v>
      </c>
      <c r="D11" s="10" t="s">
        <v>417</v>
      </c>
      <c r="E11" s="50">
        <v>46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U53"/>
  <sheetViews>
    <sheetView workbookViewId="0"/>
  </sheetViews>
  <sheetFormatPr defaultRowHeight="15" x14ac:dyDescent="0.25"/>
  <cols>
    <col min="1" max="1" style="26" width="27.576428571428572" customWidth="1" bestFit="1"/>
    <col min="2" max="2" style="31" width="12.576428571428572" customWidth="1" bestFit="1"/>
    <col min="3" max="3" style="32" width="13.576428571428572" customWidth="1" bestFit="1"/>
    <col min="4" max="4" style="31" width="6.576428571428571" customWidth="1" bestFit="1"/>
    <col min="5" max="5" style="25" width="8.576428571428572" customWidth="1" bestFit="1"/>
    <col min="6" max="6" style="32" width="13.576428571428572" customWidth="1" bestFit="1"/>
    <col min="7" max="7" style="25" width="11.005" customWidth="1" bestFit="1"/>
    <col min="8" max="8" style="26" width="80.57642857142856" customWidth="1" bestFit="1"/>
    <col min="9" max="9" style="26" width="35.005" customWidth="1" bestFit="1"/>
    <col min="10" max="10" style="26" width="26.14785714285714" customWidth="1" bestFit="1"/>
    <col min="11" max="11" style="25" width="8.576428571428572" customWidth="1" bestFit="1"/>
    <col min="12" max="12" style="25" width="8.576428571428572" customWidth="1" bestFit="1"/>
    <col min="13" max="13" style="46" width="8.862142857142858" customWidth="1" bestFit="1"/>
    <col min="14" max="14" style="28" width="13.576428571428572" customWidth="1" bestFit="1"/>
    <col min="15" max="15" style="25" width="13.576428571428572" customWidth="1" bestFit="1"/>
    <col min="16" max="16" style="25" width="13.576428571428572" customWidth="1" bestFit="1"/>
    <col min="17" max="17" style="26" width="13.576428571428572" customWidth="1" bestFit="1"/>
    <col min="18" max="18" style="30" width="7.576428571428571" customWidth="1" bestFit="1"/>
    <col min="19" max="19" style="26" width="7.862142857142857" customWidth="1" bestFit="1"/>
    <col min="20" max="20" style="26" width="23.576428571428572" customWidth="1" bestFit="1"/>
    <col min="21" max="21" style="30" width="14.862142857142858" customWidth="1" bestFit="1"/>
    <col min="22" max="22" style="29" width="16.005" customWidth="1" bestFit="1"/>
    <col min="23" max="23" style="29" width="15.43357142857143" customWidth="1" bestFit="1"/>
    <col min="24" max="24" style="30" width="15.43357142857143" customWidth="1" bestFit="1"/>
    <col min="25" max="25" style="26" width="8.576428571428572" customWidth="1" bestFit="1"/>
    <col min="26" max="26" style="25" width="16.005" customWidth="1" bestFit="1"/>
    <col min="27" max="27" style="25" width="50.43357142857143" customWidth="1" bestFit="1"/>
    <col min="28" max="28" style="25" width="25.14785714285714" customWidth="1" bestFit="1"/>
    <col min="29" max="29" style="25" width="25.14785714285714" customWidth="1" bestFit="1"/>
    <col min="30" max="30" style="25" width="21.576428571428572" customWidth="1" bestFit="1"/>
    <col min="31" max="31" style="27" width="21.576428571428572" customWidth="1" bestFit="1"/>
    <col min="32" max="32" style="27" width="11.43357142857143" customWidth="1" bestFit="1"/>
    <col min="33" max="33" style="27" width="14.43357142857143" customWidth="1" bestFit="1"/>
    <col min="34" max="34" style="25" width="8.862142857142858" customWidth="1" bestFit="1"/>
    <col min="35" max="35" style="25" width="23.433571428571426" customWidth="1" bestFit="1"/>
    <col min="36" max="36" style="25" width="8.862142857142858" customWidth="1" bestFit="1"/>
    <col min="37" max="37" style="25" width="8.862142857142858" customWidth="1" bestFit="1"/>
    <col min="38" max="38" style="25" width="14.147857142857141" customWidth="1" bestFit="1"/>
    <col min="39" max="39" style="25" width="15.43357142857143" customWidth="1" bestFit="1"/>
    <col min="40" max="40" style="27" width="24.433571428571426" customWidth="1" bestFit="1"/>
    <col min="41" max="41" style="27" width="39.005" customWidth="1" bestFit="1"/>
    <col min="42" max="42" style="25" width="10.43357142857143" customWidth="1" bestFit="1"/>
    <col min="43" max="43" style="25" width="22.862142857142857" customWidth="1" bestFit="1"/>
    <col min="44" max="44" style="25" width="38.14785714285715" customWidth="1" bestFit="1"/>
    <col min="45" max="45" style="25" width="13.147857142857141" customWidth="1" bestFit="1"/>
    <col min="46" max="46" style="25" width="8.576428571428572" customWidth="1" bestFit="1"/>
    <col min="47" max="47" style="25" width="17.433571428571426" customWidth="1" bestFit="1"/>
  </cols>
  <sheetData>
    <row x14ac:dyDescent="0.25" r="1" customHeight="1" ht="120">
      <c r="A1" s="2" t="s">
        <v>63</v>
      </c>
      <c r="B1" s="33" t="s">
        <v>64</v>
      </c>
      <c r="C1" s="3" t="s">
        <v>65</v>
      </c>
      <c r="D1" s="33" t="s">
        <v>66</v>
      </c>
      <c r="E1" s="1" t="s">
        <v>67</v>
      </c>
      <c r="F1" s="8" t="s">
        <v>68</v>
      </c>
      <c r="G1" s="10" t="s">
        <v>69</v>
      </c>
      <c r="H1" s="2" t="s">
        <v>70</v>
      </c>
      <c r="I1" s="2" t="s">
        <v>71</v>
      </c>
      <c r="J1" s="2" t="s">
        <v>72</v>
      </c>
      <c r="K1" s="1" t="s">
        <v>73</v>
      </c>
      <c r="L1" s="1" t="s">
        <v>7</v>
      </c>
      <c r="M1" s="33" t="s">
        <v>74</v>
      </c>
      <c r="N1" s="3" t="s">
        <v>75</v>
      </c>
      <c r="O1" s="1" t="s">
        <v>76</v>
      </c>
      <c r="P1" s="1" t="s">
        <v>77</v>
      </c>
      <c r="Q1" s="34" t="s">
        <v>78</v>
      </c>
      <c r="R1" s="4" t="s">
        <v>79</v>
      </c>
      <c r="S1" s="6" t="s">
        <v>80</v>
      </c>
      <c r="T1" s="6" t="s">
        <v>81</v>
      </c>
      <c r="U1" s="4" t="s">
        <v>82</v>
      </c>
      <c r="V1" s="35" t="s">
        <v>83</v>
      </c>
      <c r="W1" s="35" t="s">
        <v>84</v>
      </c>
      <c r="X1" s="4" t="s">
        <v>85</v>
      </c>
      <c r="Y1" s="6" t="s">
        <v>86</v>
      </c>
      <c r="Z1" s="10"/>
      <c r="AA1" s="10"/>
      <c r="AB1" s="10"/>
      <c r="AC1" s="10"/>
      <c r="AD1" s="10"/>
      <c r="AE1" s="20"/>
      <c r="AF1" s="20"/>
      <c r="AG1" s="20"/>
      <c r="AH1" s="10"/>
      <c r="AI1" s="10"/>
      <c r="AJ1" s="10"/>
      <c r="AK1" s="10"/>
      <c r="AL1" s="10"/>
      <c r="AM1" s="10"/>
      <c r="AN1" s="20"/>
      <c r="AO1" s="20"/>
      <c r="AP1" s="10"/>
      <c r="AQ1" s="10"/>
      <c r="AR1" s="10"/>
      <c r="AS1" s="10"/>
      <c r="AT1" s="10"/>
      <c r="AU1" s="10"/>
    </row>
    <row x14ac:dyDescent="0.25" r="2" customHeight="1" ht="120">
      <c r="A2" s="11" t="s">
        <v>87</v>
      </c>
      <c r="B2" s="23">
        <v>52</v>
      </c>
      <c r="C2" s="12">
        <v>100</v>
      </c>
      <c r="D2" s="21"/>
      <c r="E2" s="10" t="s">
        <v>88</v>
      </c>
      <c r="F2" s="8"/>
      <c r="G2" s="10" t="s">
        <v>89</v>
      </c>
      <c r="H2" s="11" t="s">
        <v>90</v>
      </c>
      <c r="I2" s="36" t="s">
        <v>91</v>
      </c>
      <c r="J2" s="11" t="s">
        <v>92</v>
      </c>
      <c r="K2" s="10"/>
      <c r="L2" s="10"/>
      <c r="M2" s="21"/>
      <c r="N2" s="8"/>
      <c r="O2" s="10"/>
      <c r="P2" s="10"/>
      <c r="Q2" s="37" t="s">
        <v>93</v>
      </c>
      <c r="R2" s="38" t="s">
        <v>93</v>
      </c>
      <c r="S2" s="37" t="s">
        <v>93</v>
      </c>
      <c r="T2" s="37" t="s">
        <v>93</v>
      </c>
      <c r="U2" s="38"/>
      <c r="V2" s="18"/>
      <c r="W2" s="18"/>
      <c r="X2" s="38" t="s">
        <v>93</v>
      </c>
      <c r="Y2" s="16"/>
      <c r="Z2" s="10"/>
      <c r="AA2" s="10"/>
      <c r="AB2" s="10"/>
      <c r="AC2" s="10"/>
      <c r="AD2" s="10"/>
      <c r="AE2" s="20"/>
      <c r="AF2" s="20"/>
      <c r="AG2" s="20"/>
      <c r="AH2" s="10"/>
      <c r="AI2" s="10"/>
      <c r="AJ2" s="10"/>
      <c r="AK2" s="10"/>
      <c r="AL2" s="10"/>
      <c r="AM2" s="10"/>
      <c r="AN2" s="20"/>
      <c r="AO2" s="20"/>
      <c r="AP2" s="10"/>
      <c r="AQ2" s="10"/>
      <c r="AR2" s="10"/>
      <c r="AS2" s="10"/>
      <c r="AT2" s="10"/>
      <c r="AU2" s="10"/>
    </row>
    <row x14ac:dyDescent="0.25" r="3" customHeight="1" ht="120">
      <c r="A3" s="11" t="s">
        <v>94</v>
      </c>
      <c r="B3" s="23">
        <v>1</v>
      </c>
      <c r="C3" s="12">
        <v>2</v>
      </c>
      <c r="D3" s="23">
        <v>1</v>
      </c>
      <c r="E3" s="10" t="s">
        <v>95</v>
      </c>
      <c r="F3" s="12">
        <v>1</v>
      </c>
      <c r="G3" s="10" t="s">
        <v>96</v>
      </c>
      <c r="H3" s="11" t="s">
        <v>97</v>
      </c>
      <c r="I3" s="11" t="s">
        <v>98</v>
      </c>
      <c r="J3" s="11" t="s">
        <v>99</v>
      </c>
      <c r="K3" s="10" t="s">
        <v>100</v>
      </c>
      <c r="L3" s="10" t="s">
        <v>24</v>
      </c>
      <c r="M3" s="21"/>
      <c r="N3" s="8"/>
      <c r="O3" s="10"/>
      <c r="P3" s="10"/>
      <c r="Q3" s="37" t="s">
        <v>101</v>
      </c>
      <c r="R3" s="38" t="s">
        <v>102</v>
      </c>
      <c r="S3" s="37" t="s">
        <v>103</v>
      </c>
      <c r="T3" s="37" t="s">
        <v>104</v>
      </c>
      <c r="U3" s="38" t="s">
        <v>105</v>
      </c>
      <c r="V3" s="17">
        <v>5</v>
      </c>
      <c r="W3" s="17">
        <v>3</v>
      </c>
      <c r="X3" s="38" t="s">
        <v>106</v>
      </c>
      <c r="Y3" s="16" t="s">
        <v>107</v>
      </c>
      <c r="Z3" s="10"/>
      <c r="AA3" s="10"/>
      <c r="AB3" s="10"/>
      <c r="AC3" s="10"/>
      <c r="AD3" s="10"/>
      <c r="AE3" s="20"/>
      <c r="AF3" s="20"/>
      <c r="AG3" s="20"/>
      <c r="AH3" s="10"/>
      <c r="AI3" s="10"/>
      <c r="AJ3" s="10"/>
      <c r="AK3" s="10"/>
      <c r="AL3" s="10"/>
      <c r="AM3" s="10"/>
      <c r="AN3" s="20"/>
      <c r="AO3" s="20"/>
      <c r="AP3" s="10"/>
      <c r="AQ3" s="10"/>
      <c r="AR3" s="10"/>
      <c r="AS3" s="10"/>
      <c r="AT3" s="10"/>
      <c r="AU3" s="10"/>
    </row>
    <row x14ac:dyDescent="0.25" r="4" customHeight="1" ht="120">
      <c r="A4" s="11" t="s">
        <v>108</v>
      </c>
      <c r="B4" s="23">
        <v>2</v>
      </c>
      <c r="C4" s="12">
        <v>3</v>
      </c>
      <c r="D4" s="23">
        <v>1</v>
      </c>
      <c r="E4" s="10" t="s">
        <v>95</v>
      </c>
      <c r="F4" s="12">
        <v>1</v>
      </c>
      <c r="G4" s="10" t="s">
        <v>109</v>
      </c>
      <c r="H4" s="11" t="s">
        <v>110</v>
      </c>
      <c r="I4" s="11" t="s">
        <v>111</v>
      </c>
      <c r="J4" s="11" t="s">
        <v>112</v>
      </c>
      <c r="K4" s="10" t="s">
        <v>113</v>
      </c>
      <c r="L4" s="10" t="s">
        <v>35</v>
      </c>
      <c r="M4" s="23">
        <v>1</v>
      </c>
      <c r="N4" s="8"/>
      <c r="O4" s="10"/>
      <c r="P4" s="10"/>
      <c r="Q4" s="37" t="s">
        <v>101</v>
      </c>
      <c r="R4" s="38" t="s">
        <v>102</v>
      </c>
      <c r="S4" s="37" t="s">
        <v>103</v>
      </c>
      <c r="T4" s="37" t="s">
        <v>114</v>
      </c>
      <c r="U4" s="38" t="s">
        <v>115</v>
      </c>
      <c r="V4" s="17">
        <v>3</v>
      </c>
      <c r="W4" s="17">
        <v>1</v>
      </c>
      <c r="X4" s="38" t="s">
        <v>106</v>
      </c>
      <c r="Y4" s="16"/>
      <c r="Z4" s="10"/>
      <c r="AA4" s="10"/>
      <c r="AB4" s="10"/>
      <c r="AC4" s="10"/>
      <c r="AD4" s="10"/>
      <c r="AE4" s="20"/>
      <c r="AF4" s="20"/>
      <c r="AG4" s="20"/>
      <c r="AH4" s="10"/>
      <c r="AI4" s="10"/>
      <c r="AJ4" s="10"/>
      <c r="AK4" s="10"/>
      <c r="AL4" s="10"/>
      <c r="AM4" s="10"/>
      <c r="AN4" s="20"/>
      <c r="AO4" s="20"/>
      <c r="AP4" s="10"/>
      <c r="AQ4" s="10"/>
      <c r="AR4" s="10"/>
      <c r="AS4" s="10"/>
      <c r="AT4" s="10"/>
      <c r="AU4" s="10"/>
    </row>
    <row x14ac:dyDescent="0.25" r="5" customHeight="1" ht="120">
      <c r="A5" s="11" t="s">
        <v>116</v>
      </c>
      <c r="B5" s="23">
        <v>3</v>
      </c>
      <c r="C5" s="12">
        <v>1</v>
      </c>
      <c r="D5" s="23">
        <v>1</v>
      </c>
      <c r="E5" s="10" t="s">
        <v>95</v>
      </c>
      <c r="F5" s="12">
        <v>1</v>
      </c>
      <c r="G5" s="10" t="s">
        <v>117</v>
      </c>
      <c r="H5" s="11" t="s">
        <v>118</v>
      </c>
      <c r="I5" s="11" t="s">
        <v>119</v>
      </c>
      <c r="J5" s="11" t="s">
        <v>120</v>
      </c>
      <c r="K5" s="10"/>
      <c r="L5" s="10"/>
      <c r="M5" s="21"/>
      <c r="N5" s="8"/>
      <c r="O5" s="10"/>
      <c r="P5" s="10"/>
      <c r="Q5" s="37" t="s">
        <v>101</v>
      </c>
      <c r="R5" s="38" t="s">
        <v>102</v>
      </c>
      <c r="S5" s="37" t="s">
        <v>103</v>
      </c>
      <c r="T5" s="37" t="s">
        <v>121</v>
      </c>
      <c r="U5" s="38"/>
      <c r="V5" s="18"/>
      <c r="W5" s="18"/>
      <c r="X5" s="38" t="s">
        <v>106</v>
      </c>
      <c r="Y5" s="16" t="s">
        <v>122</v>
      </c>
      <c r="Z5" s="10"/>
      <c r="AA5" s="10"/>
      <c r="AB5" s="10"/>
      <c r="AC5" s="10"/>
      <c r="AD5" s="10"/>
      <c r="AE5" s="20"/>
      <c r="AF5" s="20"/>
      <c r="AG5" s="20"/>
      <c r="AH5" s="10"/>
      <c r="AI5" s="10"/>
      <c r="AJ5" s="10"/>
      <c r="AK5" s="10"/>
      <c r="AL5" s="10"/>
      <c r="AM5" s="10"/>
      <c r="AN5" s="20"/>
      <c r="AO5" s="20"/>
      <c r="AP5" s="10"/>
      <c r="AQ5" s="10"/>
      <c r="AR5" s="10"/>
      <c r="AS5" s="10"/>
      <c r="AT5" s="10"/>
      <c r="AU5" s="10"/>
    </row>
    <row x14ac:dyDescent="0.25" r="6" customHeight="1" ht="120">
      <c r="A6" s="11" t="s">
        <v>123</v>
      </c>
      <c r="B6" s="23">
        <v>29</v>
      </c>
      <c r="C6" s="12">
        <v>3</v>
      </c>
      <c r="D6" s="23">
        <v>1</v>
      </c>
      <c r="E6" s="10" t="s">
        <v>124</v>
      </c>
      <c r="F6" s="12">
        <v>3</v>
      </c>
      <c r="G6" s="10" t="s">
        <v>125</v>
      </c>
      <c r="H6" s="39" t="s">
        <v>126</v>
      </c>
      <c r="I6" s="11" t="s">
        <v>127</v>
      </c>
      <c r="J6" s="11" t="s">
        <v>128</v>
      </c>
      <c r="K6" s="10" t="s">
        <v>129</v>
      </c>
      <c r="L6" s="10" t="s">
        <v>24</v>
      </c>
      <c r="M6" s="21"/>
      <c r="N6" s="8"/>
      <c r="O6" s="10"/>
      <c r="P6" s="10" t="s">
        <v>12</v>
      </c>
      <c r="Q6" s="37" t="s">
        <v>101</v>
      </c>
      <c r="R6" s="38" t="s">
        <v>130</v>
      </c>
      <c r="S6" s="37" t="s">
        <v>131</v>
      </c>
      <c r="T6" s="37" t="s">
        <v>132</v>
      </c>
      <c r="U6" s="38" t="s">
        <v>133</v>
      </c>
      <c r="V6" s="17">
        <v>2</v>
      </c>
      <c r="W6" s="17">
        <v>3</v>
      </c>
      <c r="X6" s="38" t="s">
        <v>134</v>
      </c>
      <c r="Y6" s="16"/>
      <c r="Z6" s="10"/>
      <c r="AA6" s="10"/>
      <c r="AB6" s="10"/>
      <c r="AC6" s="10"/>
      <c r="AD6" s="10"/>
      <c r="AE6" s="20"/>
      <c r="AF6" s="20"/>
      <c r="AG6" s="20"/>
      <c r="AH6" s="10"/>
      <c r="AI6" s="10"/>
      <c r="AJ6" s="10"/>
      <c r="AK6" s="10"/>
      <c r="AL6" s="10"/>
      <c r="AM6" s="10"/>
      <c r="AN6" s="20"/>
      <c r="AO6" s="20"/>
      <c r="AP6" s="10"/>
      <c r="AQ6" s="10"/>
      <c r="AR6" s="10"/>
      <c r="AS6" s="10"/>
      <c r="AT6" s="10"/>
      <c r="AU6" s="10"/>
    </row>
    <row x14ac:dyDescent="0.25" r="7" customHeight="1" ht="120">
      <c r="A7" s="11" t="s">
        <v>135</v>
      </c>
      <c r="B7" s="23">
        <v>30</v>
      </c>
      <c r="C7" s="12">
        <v>4</v>
      </c>
      <c r="D7" s="23">
        <v>1</v>
      </c>
      <c r="E7" s="10" t="s">
        <v>124</v>
      </c>
      <c r="F7" s="12">
        <v>3</v>
      </c>
      <c r="G7" s="10" t="s">
        <v>136</v>
      </c>
      <c r="H7" s="11" t="s">
        <v>137</v>
      </c>
      <c r="I7" s="11" t="s">
        <v>138</v>
      </c>
      <c r="J7" s="11" t="s">
        <v>139</v>
      </c>
      <c r="K7" s="10" t="s">
        <v>129</v>
      </c>
      <c r="L7" s="10" t="s">
        <v>15</v>
      </c>
      <c r="M7" s="23">
        <v>1</v>
      </c>
      <c r="N7" s="8"/>
      <c r="O7" s="10"/>
      <c r="P7" s="10" t="s">
        <v>12</v>
      </c>
      <c r="Q7" s="37" t="s">
        <v>101</v>
      </c>
      <c r="R7" s="38" t="s">
        <v>130</v>
      </c>
      <c r="S7" s="37" t="s">
        <v>131</v>
      </c>
      <c r="T7" s="37" t="s">
        <v>140</v>
      </c>
      <c r="U7" s="38" t="s">
        <v>133</v>
      </c>
      <c r="V7" s="17">
        <v>2</v>
      </c>
      <c r="W7" s="17">
        <v>2</v>
      </c>
      <c r="X7" s="38" t="s">
        <v>134</v>
      </c>
      <c r="Y7" s="16"/>
      <c r="Z7" s="10"/>
      <c r="AA7" s="10"/>
      <c r="AB7" s="10"/>
      <c r="AC7" s="10"/>
      <c r="AD7" s="10"/>
      <c r="AE7" s="20"/>
      <c r="AF7" s="20"/>
      <c r="AG7" s="20"/>
      <c r="AH7" s="10"/>
      <c r="AI7" s="10"/>
      <c r="AJ7" s="10"/>
      <c r="AK7" s="10"/>
      <c r="AL7" s="10"/>
      <c r="AM7" s="10"/>
      <c r="AN7" s="20"/>
      <c r="AO7" s="20"/>
      <c r="AP7" s="10"/>
      <c r="AQ7" s="10"/>
      <c r="AR7" s="10"/>
      <c r="AS7" s="10"/>
      <c r="AT7" s="10"/>
      <c r="AU7" s="10"/>
    </row>
    <row x14ac:dyDescent="0.25" r="8" customHeight="1" ht="120">
      <c r="A8" s="11" t="s">
        <v>141</v>
      </c>
      <c r="B8" s="23">
        <v>31</v>
      </c>
      <c r="C8" s="12">
        <v>2</v>
      </c>
      <c r="D8" s="23">
        <v>1</v>
      </c>
      <c r="E8" s="10" t="s">
        <v>124</v>
      </c>
      <c r="F8" s="12">
        <v>3</v>
      </c>
      <c r="G8" s="10" t="s">
        <v>142</v>
      </c>
      <c r="H8" s="39" t="s">
        <v>143</v>
      </c>
      <c r="I8" s="11" t="s">
        <v>144</v>
      </c>
      <c r="J8" s="11" t="s">
        <v>145</v>
      </c>
      <c r="K8" s="10" t="s">
        <v>129</v>
      </c>
      <c r="L8" s="10" t="s">
        <v>24</v>
      </c>
      <c r="M8" s="23">
        <v>1</v>
      </c>
      <c r="N8" s="8"/>
      <c r="O8" s="10"/>
      <c r="P8" s="10" t="s">
        <v>12</v>
      </c>
      <c r="Q8" s="37" t="s">
        <v>101</v>
      </c>
      <c r="R8" s="38" t="s">
        <v>130</v>
      </c>
      <c r="S8" s="37" t="s">
        <v>131</v>
      </c>
      <c r="T8" s="37" t="s">
        <v>146</v>
      </c>
      <c r="U8" s="38" t="s">
        <v>133</v>
      </c>
      <c r="V8" s="17">
        <v>2</v>
      </c>
      <c r="W8" s="17">
        <v>3</v>
      </c>
      <c r="X8" s="38" t="s">
        <v>134</v>
      </c>
      <c r="Y8" s="16" t="s">
        <v>147</v>
      </c>
      <c r="Z8" s="10"/>
      <c r="AA8" s="10"/>
      <c r="AB8" s="10"/>
      <c r="AC8" s="10"/>
      <c r="AD8" s="10"/>
      <c r="AE8" s="20"/>
      <c r="AF8" s="20"/>
      <c r="AG8" s="20"/>
      <c r="AH8" s="10"/>
      <c r="AI8" s="10"/>
      <c r="AJ8" s="10"/>
      <c r="AK8" s="10"/>
      <c r="AL8" s="10"/>
      <c r="AM8" s="10"/>
      <c r="AN8" s="20"/>
      <c r="AO8" s="20"/>
      <c r="AP8" s="10"/>
      <c r="AQ8" s="10"/>
      <c r="AR8" s="10"/>
      <c r="AS8" s="10"/>
      <c r="AT8" s="10"/>
      <c r="AU8" s="10"/>
    </row>
    <row x14ac:dyDescent="0.25" r="9" customHeight="1" ht="120">
      <c r="A9" s="11" t="s">
        <v>148</v>
      </c>
      <c r="B9" s="23">
        <v>32</v>
      </c>
      <c r="C9" s="12">
        <v>5</v>
      </c>
      <c r="D9" s="23">
        <v>1</v>
      </c>
      <c r="E9" s="10" t="s">
        <v>124</v>
      </c>
      <c r="F9" s="12">
        <v>3</v>
      </c>
      <c r="G9" s="10" t="s">
        <v>149</v>
      </c>
      <c r="H9" s="11" t="s">
        <v>150</v>
      </c>
      <c r="I9" s="11" t="s">
        <v>151</v>
      </c>
      <c r="J9" s="11" t="s">
        <v>152</v>
      </c>
      <c r="K9" s="10" t="s">
        <v>113</v>
      </c>
      <c r="L9" s="10" t="s">
        <v>15</v>
      </c>
      <c r="M9" s="23">
        <v>1</v>
      </c>
      <c r="N9" s="8"/>
      <c r="O9" s="10"/>
      <c r="P9" s="10" t="s">
        <v>12</v>
      </c>
      <c r="Q9" s="37" t="s">
        <v>101</v>
      </c>
      <c r="R9" s="38" t="s">
        <v>130</v>
      </c>
      <c r="S9" s="37" t="s">
        <v>131</v>
      </c>
      <c r="T9" s="37" t="s">
        <v>153</v>
      </c>
      <c r="U9" s="38" t="s">
        <v>115</v>
      </c>
      <c r="V9" s="17">
        <v>3</v>
      </c>
      <c r="W9" s="17">
        <v>2</v>
      </c>
      <c r="X9" s="38" t="s">
        <v>134</v>
      </c>
      <c r="Y9" s="16"/>
      <c r="Z9" s="10"/>
      <c r="AA9" s="10"/>
      <c r="AB9" s="10"/>
      <c r="AC9" s="10"/>
      <c r="AD9" s="10"/>
      <c r="AE9" s="20"/>
      <c r="AF9" s="20"/>
      <c r="AG9" s="20"/>
      <c r="AH9" s="10"/>
      <c r="AI9" s="10"/>
      <c r="AJ9" s="10"/>
      <c r="AK9" s="10"/>
      <c r="AL9" s="10"/>
      <c r="AM9" s="10"/>
      <c r="AN9" s="20"/>
      <c r="AO9" s="20"/>
      <c r="AP9" s="10"/>
      <c r="AQ9" s="10"/>
      <c r="AR9" s="10"/>
      <c r="AS9" s="10"/>
      <c r="AT9" s="10"/>
      <c r="AU9" s="10"/>
    </row>
    <row x14ac:dyDescent="0.25" r="10" customHeight="1" ht="120">
      <c r="A10" s="11" t="s">
        <v>154</v>
      </c>
      <c r="B10" s="23">
        <v>33</v>
      </c>
      <c r="C10" s="12">
        <v>1</v>
      </c>
      <c r="D10" s="23">
        <v>1</v>
      </c>
      <c r="E10" s="10" t="s">
        <v>124</v>
      </c>
      <c r="F10" s="12">
        <v>3</v>
      </c>
      <c r="G10" s="10" t="s">
        <v>155</v>
      </c>
      <c r="H10" s="11" t="s">
        <v>156</v>
      </c>
      <c r="I10" s="11" t="s">
        <v>157</v>
      </c>
      <c r="J10" s="11" t="s">
        <v>158</v>
      </c>
      <c r="K10" s="10" t="s">
        <v>129</v>
      </c>
      <c r="L10" s="10" t="s">
        <v>24</v>
      </c>
      <c r="M10" s="21"/>
      <c r="N10" s="8"/>
      <c r="O10" s="10"/>
      <c r="P10" s="10"/>
      <c r="Q10" s="37" t="s">
        <v>101</v>
      </c>
      <c r="R10" s="38" t="s">
        <v>130</v>
      </c>
      <c r="S10" s="37" t="s">
        <v>131</v>
      </c>
      <c r="T10" s="37" t="s">
        <v>159</v>
      </c>
      <c r="U10" s="38" t="s">
        <v>133</v>
      </c>
      <c r="V10" s="17">
        <v>2</v>
      </c>
      <c r="W10" s="17">
        <v>3</v>
      </c>
      <c r="X10" s="38" t="s">
        <v>134</v>
      </c>
      <c r="Y10" s="16"/>
      <c r="Z10" s="10"/>
      <c r="AA10" s="10"/>
      <c r="AB10" s="10"/>
      <c r="AC10" s="10"/>
      <c r="AD10" s="10"/>
      <c r="AE10" s="20"/>
      <c r="AF10" s="20"/>
      <c r="AG10" s="20"/>
      <c r="AH10" s="10"/>
      <c r="AI10" s="10"/>
      <c r="AJ10" s="10"/>
      <c r="AK10" s="10"/>
      <c r="AL10" s="10"/>
      <c r="AM10" s="10"/>
      <c r="AN10" s="20"/>
      <c r="AO10" s="20"/>
      <c r="AP10" s="10"/>
      <c r="AQ10" s="10"/>
      <c r="AR10" s="10"/>
      <c r="AS10" s="10"/>
      <c r="AT10" s="10"/>
      <c r="AU10" s="10"/>
    </row>
    <row x14ac:dyDescent="0.25" r="11" customHeight="1" ht="120">
      <c r="A11" s="11" t="s">
        <v>160</v>
      </c>
      <c r="B11" s="23">
        <v>34</v>
      </c>
      <c r="C11" s="12">
        <v>6</v>
      </c>
      <c r="D11" s="23">
        <v>1</v>
      </c>
      <c r="E11" s="10" t="s">
        <v>124</v>
      </c>
      <c r="F11" s="12">
        <v>3</v>
      </c>
      <c r="G11" s="10" t="s">
        <v>161</v>
      </c>
      <c r="H11" s="11" t="s">
        <v>162</v>
      </c>
      <c r="I11" s="11" t="s">
        <v>163</v>
      </c>
      <c r="J11" s="11" t="s">
        <v>164</v>
      </c>
      <c r="K11" s="10"/>
      <c r="L11" s="10" t="s">
        <v>35</v>
      </c>
      <c r="M11" s="21"/>
      <c r="N11" s="8"/>
      <c r="O11" s="10"/>
      <c r="P11" s="10"/>
      <c r="Q11" s="37" t="s">
        <v>101</v>
      </c>
      <c r="R11" s="38" t="s">
        <v>130</v>
      </c>
      <c r="S11" s="37" t="s">
        <v>131</v>
      </c>
      <c r="T11" s="37" t="s">
        <v>165</v>
      </c>
      <c r="U11" s="38"/>
      <c r="V11" s="18"/>
      <c r="W11" s="17">
        <v>1</v>
      </c>
      <c r="X11" s="38" t="s">
        <v>134</v>
      </c>
      <c r="Y11" s="16"/>
      <c r="Z11" s="10"/>
      <c r="AA11" s="10"/>
      <c r="AB11" s="10"/>
      <c r="AC11" s="10"/>
      <c r="AD11" s="10"/>
      <c r="AE11" s="20"/>
      <c r="AF11" s="20"/>
      <c r="AG11" s="20"/>
      <c r="AH11" s="10"/>
      <c r="AI11" s="10"/>
      <c r="AJ11" s="10"/>
      <c r="AK11" s="10"/>
      <c r="AL11" s="10"/>
      <c r="AM11" s="10"/>
      <c r="AN11" s="20"/>
      <c r="AO11" s="20"/>
      <c r="AP11" s="10"/>
      <c r="AQ11" s="10"/>
      <c r="AR11" s="10"/>
      <c r="AS11" s="10"/>
      <c r="AT11" s="10"/>
      <c r="AU11" s="10"/>
    </row>
    <row x14ac:dyDescent="0.25" r="12" customHeight="1" ht="120">
      <c r="A12" s="11" t="s">
        <v>166</v>
      </c>
      <c r="B12" s="23">
        <v>35</v>
      </c>
      <c r="C12" s="12">
        <v>1</v>
      </c>
      <c r="D12" s="23">
        <v>1</v>
      </c>
      <c r="E12" s="10" t="s">
        <v>167</v>
      </c>
      <c r="F12" s="12">
        <v>3</v>
      </c>
      <c r="G12" s="10" t="s">
        <v>168</v>
      </c>
      <c r="H12" s="11" t="s">
        <v>169</v>
      </c>
      <c r="I12" s="11" t="s">
        <v>170</v>
      </c>
      <c r="J12" s="11" t="s">
        <v>171</v>
      </c>
      <c r="K12" s="10" t="s">
        <v>129</v>
      </c>
      <c r="L12" s="10" t="s">
        <v>35</v>
      </c>
      <c r="M12" s="23">
        <v>1</v>
      </c>
      <c r="N12" s="8"/>
      <c r="O12" s="10"/>
      <c r="P12" s="10" t="s">
        <v>12</v>
      </c>
      <c r="Q12" s="37" t="s">
        <v>101</v>
      </c>
      <c r="R12" s="38" t="s">
        <v>172</v>
      </c>
      <c r="S12" s="37" t="s">
        <v>131</v>
      </c>
      <c r="T12" s="37" t="s">
        <v>173</v>
      </c>
      <c r="U12" s="38" t="s">
        <v>133</v>
      </c>
      <c r="V12" s="17">
        <v>2</v>
      </c>
      <c r="W12" s="17">
        <v>1</v>
      </c>
      <c r="X12" s="38" t="s">
        <v>134</v>
      </c>
      <c r="Y12" s="16"/>
      <c r="Z12" s="10"/>
      <c r="AA12" s="10"/>
      <c r="AB12" s="10"/>
      <c r="AC12" s="10"/>
      <c r="AD12" s="10"/>
      <c r="AE12" s="20"/>
      <c r="AF12" s="20"/>
      <c r="AG12" s="20"/>
      <c r="AH12" s="10"/>
      <c r="AI12" s="10"/>
      <c r="AJ12" s="10"/>
      <c r="AK12" s="10"/>
      <c r="AL12" s="10"/>
      <c r="AM12" s="10"/>
      <c r="AN12" s="20"/>
      <c r="AO12" s="20"/>
      <c r="AP12" s="10"/>
      <c r="AQ12" s="10"/>
      <c r="AR12" s="10"/>
      <c r="AS12" s="10"/>
      <c r="AT12" s="10"/>
      <c r="AU12" s="10"/>
    </row>
    <row x14ac:dyDescent="0.25" r="13" customHeight="1" ht="120">
      <c r="A13" s="11" t="s">
        <v>174</v>
      </c>
      <c r="B13" s="23">
        <v>36</v>
      </c>
      <c r="C13" s="12">
        <v>2</v>
      </c>
      <c r="D13" s="23">
        <v>1</v>
      </c>
      <c r="E13" s="10" t="s">
        <v>167</v>
      </c>
      <c r="F13" s="12">
        <v>3</v>
      </c>
      <c r="G13" s="10" t="s">
        <v>175</v>
      </c>
      <c r="H13" s="11" t="s">
        <v>176</v>
      </c>
      <c r="I13" s="11" t="s">
        <v>177</v>
      </c>
      <c r="J13" s="11" t="s">
        <v>178</v>
      </c>
      <c r="K13" s="10" t="s">
        <v>179</v>
      </c>
      <c r="L13" s="10" t="s">
        <v>24</v>
      </c>
      <c r="M13" s="21"/>
      <c r="N13" s="8"/>
      <c r="O13" s="10"/>
      <c r="P13" s="10" t="s">
        <v>12</v>
      </c>
      <c r="Q13" s="37" t="s">
        <v>101</v>
      </c>
      <c r="R13" s="38" t="s">
        <v>172</v>
      </c>
      <c r="S13" s="37" t="s">
        <v>131</v>
      </c>
      <c r="T13" s="37" t="s">
        <v>180</v>
      </c>
      <c r="U13" s="38" t="s">
        <v>181</v>
      </c>
      <c r="V13" s="17">
        <v>4</v>
      </c>
      <c r="W13" s="17">
        <v>3</v>
      </c>
      <c r="X13" s="38" t="s">
        <v>134</v>
      </c>
      <c r="Y13" s="16"/>
      <c r="Z13" s="10"/>
      <c r="AA13" s="10"/>
      <c r="AB13" s="10"/>
      <c r="AC13" s="10"/>
      <c r="AD13" s="10"/>
      <c r="AE13" s="20"/>
      <c r="AF13" s="20"/>
      <c r="AG13" s="20"/>
      <c r="AH13" s="10"/>
      <c r="AI13" s="10"/>
      <c r="AJ13" s="10"/>
      <c r="AK13" s="10"/>
      <c r="AL13" s="10"/>
      <c r="AM13" s="10"/>
      <c r="AN13" s="20"/>
      <c r="AO13" s="20"/>
      <c r="AP13" s="10"/>
      <c r="AQ13" s="10"/>
      <c r="AR13" s="10"/>
      <c r="AS13" s="10"/>
      <c r="AT13" s="10"/>
      <c r="AU13" s="10"/>
    </row>
    <row x14ac:dyDescent="0.25" r="14" customHeight="1" ht="120">
      <c r="A14" s="11" t="s">
        <v>182</v>
      </c>
      <c r="B14" s="23">
        <v>37</v>
      </c>
      <c r="C14" s="12">
        <v>3</v>
      </c>
      <c r="D14" s="23">
        <v>1</v>
      </c>
      <c r="E14" s="10" t="s">
        <v>167</v>
      </c>
      <c r="F14" s="12">
        <v>3</v>
      </c>
      <c r="G14" s="10" t="s">
        <v>183</v>
      </c>
      <c r="H14" s="11" t="s">
        <v>184</v>
      </c>
      <c r="I14" s="11" t="s">
        <v>185</v>
      </c>
      <c r="J14" s="40" t="s">
        <v>186</v>
      </c>
      <c r="K14" s="10" t="s">
        <v>179</v>
      </c>
      <c r="L14" s="10" t="s">
        <v>24</v>
      </c>
      <c r="M14" s="21"/>
      <c r="N14" s="8"/>
      <c r="O14" s="10"/>
      <c r="P14" s="10" t="s">
        <v>12</v>
      </c>
      <c r="Q14" s="37" t="s">
        <v>101</v>
      </c>
      <c r="R14" s="38" t="s">
        <v>172</v>
      </c>
      <c r="S14" s="37" t="s">
        <v>131</v>
      </c>
      <c r="T14" s="37" t="s">
        <v>187</v>
      </c>
      <c r="U14" s="38" t="s">
        <v>181</v>
      </c>
      <c r="V14" s="17">
        <v>4</v>
      </c>
      <c r="W14" s="17">
        <v>3</v>
      </c>
      <c r="X14" s="38" t="s">
        <v>134</v>
      </c>
      <c r="Y14" s="16"/>
      <c r="Z14" s="10"/>
      <c r="AA14" s="10"/>
      <c r="AB14" s="10"/>
      <c r="AC14" s="10"/>
      <c r="AD14" s="10"/>
      <c r="AE14" s="20"/>
      <c r="AF14" s="20"/>
      <c r="AG14" s="20"/>
      <c r="AH14" s="10"/>
      <c r="AI14" s="10"/>
      <c r="AJ14" s="10"/>
      <c r="AK14" s="10"/>
      <c r="AL14" s="10"/>
      <c r="AM14" s="10"/>
      <c r="AN14" s="20"/>
      <c r="AO14" s="20"/>
      <c r="AP14" s="10"/>
      <c r="AQ14" s="10"/>
      <c r="AR14" s="10"/>
      <c r="AS14" s="10"/>
      <c r="AT14" s="10"/>
      <c r="AU14" s="10"/>
    </row>
    <row x14ac:dyDescent="0.25" r="15" customHeight="1" ht="120">
      <c r="A15" s="11" t="s">
        <v>188</v>
      </c>
      <c r="B15" s="23">
        <v>38</v>
      </c>
      <c r="C15" s="12">
        <v>4</v>
      </c>
      <c r="D15" s="23">
        <v>1</v>
      </c>
      <c r="E15" s="10" t="s">
        <v>167</v>
      </c>
      <c r="F15" s="12">
        <v>3</v>
      </c>
      <c r="G15" s="10" t="s">
        <v>189</v>
      </c>
      <c r="H15" s="11" t="s">
        <v>190</v>
      </c>
      <c r="I15" s="41" t="s">
        <v>191</v>
      </c>
      <c r="J15" s="11" t="s">
        <v>192</v>
      </c>
      <c r="K15" s="10" t="s">
        <v>179</v>
      </c>
      <c r="L15" s="10" t="s">
        <v>24</v>
      </c>
      <c r="M15" s="21"/>
      <c r="N15" s="8"/>
      <c r="O15" s="10"/>
      <c r="P15" s="10" t="s">
        <v>12</v>
      </c>
      <c r="Q15" s="37" t="s">
        <v>101</v>
      </c>
      <c r="R15" s="38" t="s">
        <v>172</v>
      </c>
      <c r="S15" s="37" t="s">
        <v>131</v>
      </c>
      <c r="T15" s="37" t="s">
        <v>193</v>
      </c>
      <c r="U15" s="38" t="s">
        <v>181</v>
      </c>
      <c r="V15" s="17">
        <v>4</v>
      </c>
      <c r="W15" s="17">
        <v>3</v>
      </c>
      <c r="X15" s="38" t="s">
        <v>134</v>
      </c>
      <c r="Y15" s="16"/>
      <c r="Z15" s="10"/>
      <c r="AA15" s="10"/>
      <c r="AB15" s="10"/>
      <c r="AC15" s="10"/>
      <c r="AD15" s="10"/>
      <c r="AE15" s="20"/>
      <c r="AF15" s="20"/>
      <c r="AG15" s="20"/>
      <c r="AH15" s="10"/>
      <c r="AI15" s="10"/>
      <c r="AJ15" s="10"/>
      <c r="AK15" s="10"/>
      <c r="AL15" s="10"/>
      <c r="AM15" s="10"/>
      <c r="AN15" s="20"/>
      <c r="AO15" s="20"/>
      <c r="AP15" s="10"/>
      <c r="AQ15" s="10"/>
      <c r="AR15" s="10"/>
      <c r="AS15" s="10"/>
      <c r="AT15" s="10"/>
      <c r="AU15" s="10"/>
    </row>
    <row x14ac:dyDescent="0.25" r="16" customHeight="1" ht="120">
      <c r="A16" s="11" t="s">
        <v>194</v>
      </c>
      <c r="B16" s="23">
        <v>39</v>
      </c>
      <c r="C16" s="12">
        <v>5</v>
      </c>
      <c r="D16" s="23">
        <v>1</v>
      </c>
      <c r="E16" s="10" t="s">
        <v>167</v>
      </c>
      <c r="F16" s="12">
        <v>3</v>
      </c>
      <c r="G16" s="10" t="s">
        <v>195</v>
      </c>
      <c r="H16" s="11" t="s">
        <v>196</v>
      </c>
      <c r="I16" s="11" t="s">
        <v>197</v>
      </c>
      <c r="J16" s="11" t="s">
        <v>198</v>
      </c>
      <c r="K16" s="10" t="s">
        <v>129</v>
      </c>
      <c r="L16" s="10" t="s">
        <v>15</v>
      </c>
      <c r="M16" s="23">
        <v>1</v>
      </c>
      <c r="N16" s="8"/>
      <c r="O16" s="10"/>
      <c r="P16" s="10" t="s">
        <v>12</v>
      </c>
      <c r="Q16" s="37" t="s">
        <v>101</v>
      </c>
      <c r="R16" s="38" t="s">
        <v>172</v>
      </c>
      <c r="S16" s="37" t="s">
        <v>131</v>
      </c>
      <c r="T16" s="37" t="s">
        <v>199</v>
      </c>
      <c r="U16" s="38" t="s">
        <v>133</v>
      </c>
      <c r="V16" s="17">
        <v>2</v>
      </c>
      <c r="W16" s="17">
        <v>2</v>
      </c>
      <c r="X16" s="38" t="s">
        <v>134</v>
      </c>
      <c r="Y16" s="16"/>
      <c r="Z16" s="10"/>
      <c r="AA16" s="10"/>
      <c r="AB16" s="10"/>
      <c r="AC16" s="10"/>
      <c r="AD16" s="10"/>
      <c r="AE16" s="20"/>
      <c r="AF16" s="20"/>
      <c r="AG16" s="20"/>
      <c r="AH16" s="10"/>
      <c r="AI16" s="10"/>
      <c r="AJ16" s="10"/>
      <c r="AK16" s="10"/>
      <c r="AL16" s="10"/>
      <c r="AM16" s="10"/>
      <c r="AN16" s="20"/>
      <c r="AO16" s="20"/>
      <c r="AP16" s="10"/>
      <c r="AQ16" s="10"/>
      <c r="AR16" s="10"/>
      <c r="AS16" s="10"/>
      <c r="AT16" s="10"/>
      <c r="AU16" s="10"/>
    </row>
    <row x14ac:dyDescent="0.25" r="17" customHeight="1" ht="120">
      <c r="A17" s="42" t="s">
        <v>200</v>
      </c>
      <c r="B17" s="43">
        <v>40</v>
      </c>
      <c r="C17" s="12">
        <v>6</v>
      </c>
      <c r="D17" s="23">
        <v>1</v>
      </c>
      <c r="E17" s="10" t="s">
        <v>167</v>
      </c>
      <c r="F17" s="12">
        <v>3</v>
      </c>
      <c r="G17" s="10" t="s">
        <v>201</v>
      </c>
      <c r="H17" s="11" t="s">
        <v>202</v>
      </c>
      <c r="I17" s="11" t="s">
        <v>203</v>
      </c>
      <c r="J17" s="11" t="s">
        <v>204</v>
      </c>
      <c r="K17" s="10"/>
      <c r="L17" s="10"/>
      <c r="M17" s="23">
        <v>1</v>
      </c>
      <c r="N17" s="8"/>
      <c r="O17" s="10"/>
      <c r="P17" s="10"/>
      <c r="Q17" s="37" t="s">
        <v>101</v>
      </c>
      <c r="R17" s="38" t="s">
        <v>172</v>
      </c>
      <c r="S17" s="37" t="s">
        <v>131</v>
      </c>
      <c r="T17" s="37" t="s">
        <v>205</v>
      </c>
      <c r="U17" s="38"/>
      <c r="V17" s="18"/>
      <c r="W17" s="18"/>
      <c r="X17" s="38" t="s">
        <v>134</v>
      </c>
      <c r="Y17" s="16"/>
      <c r="Z17" s="10"/>
      <c r="AA17" s="10"/>
      <c r="AB17" s="10"/>
      <c r="AC17" s="10"/>
      <c r="AD17" s="10"/>
      <c r="AE17" s="20"/>
      <c r="AF17" s="20"/>
      <c r="AG17" s="20"/>
      <c r="AH17" s="10"/>
      <c r="AI17" s="10"/>
      <c r="AJ17" s="10"/>
      <c r="AK17" s="10"/>
      <c r="AL17" s="10"/>
      <c r="AM17" s="10"/>
      <c r="AN17" s="20"/>
      <c r="AO17" s="20"/>
      <c r="AP17" s="10"/>
      <c r="AQ17" s="10"/>
      <c r="AR17" s="10"/>
      <c r="AS17" s="10"/>
      <c r="AT17" s="10"/>
      <c r="AU17" s="10"/>
    </row>
    <row x14ac:dyDescent="0.25" r="18" customHeight="1" ht="120">
      <c r="A18" s="11" t="s">
        <v>206</v>
      </c>
      <c r="B18" s="23">
        <v>41</v>
      </c>
      <c r="C18" s="12">
        <v>3</v>
      </c>
      <c r="D18" s="23">
        <v>1</v>
      </c>
      <c r="E18" s="10" t="s">
        <v>207</v>
      </c>
      <c r="F18" s="12">
        <v>3</v>
      </c>
      <c r="G18" s="10" t="s">
        <v>208</v>
      </c>
      <c r="H18" s="11" t="s">
        <v>209</v>
      </c>
      <c r="I18" s="11" t="s">
        <v>210</v>
      </c>
      <c r="J18" s="11" t="s">
        <v>211</v>
      </c>
      <c r="K18" s="10" t="s">
        <v>179</v>
      </c>
      <c r="L18" s="10" t="s">
        <v>55</v>
      </c>
      <c r="M18" s="21"/>
      <c r="N18" s="8"/>
      <c r="O18" s="10"/>
      <c r="P18" s="10"/>
      <c r="Q18" s="37" t="s">
        <v>101</v>
      </c>
      <c r="R18" s="38" t="s">
        <v>212</v>
      </c>
      <c r="S18" s="37" t="s">
        <v>131</v>
      </c>
      <c r="T18" s="37" t="s">
        <v>213</v>
      </c>
      <c r="U18" s="38" t="s">
        <v>181</v>
      </c>
      <c r="V18" s="17">
        <v>4</v>
      </c>
      <c r="W18" s="17">
        <v>5</v>
      </c>
      <c r="X18" s="38" t="s">
        <v>134</v>
      </c>
      <c r="Y18" s="16"/>
      <c r="Z18" s="10"/>
      <c r="AA18" s="10"/>
      <c r="AB18" s="10"/>
      <c r="AC18" s="10"/>
      <c r="AD18" s="10"/>
      <c r="AE18" s="20"/>
      <c r="AF18" s="20"/>
      <c r="AG18" s="20"/>
      <c r="AH18" s="10"/>
      <c r="AI18" s="10"/>
      <c r="AJ18" s="10"/>
      <c r="AK18" s="10"/>
      <c r="AL18" s="10"/>
      <c r="AM18" s="10"/>
      <c r="AN18" s="20"/>
      <c r="AO18" s="20"/>
      <c r="AP18" s="10"/>
      <c r="AQ18" s="10"/>
      <c r="AR18" s="10"/>
      <c r="AS18" s="10"/>
      <c r="AT18" s="10"/>
      <c r="AU18" s="10"/>
    </row>
    <row x14ac:dyDescent="0.25" r="19" customHeight="1" ht="120">
      <c r="A19" s="11" t="s">
        <v>214</v>
      </c>
      <c r="B19" s="23">
        <v>42</v>
      </c>
      <c r="C19" s="12">
        <v>2</v>
      </c>
      <c r="D19" s="23">
        <v>1</v>
      </c>
      <c r="E19" s="10" t="s">
        <v>207</v>
      </c>
      <c r="F19" s="12">
        <v>3</v>
      </c>
      <c r="G19" s="10" t="s">
        <v>215</v>
      </c>
      <c r="H19" s="11" t="s">
        <v>216</v>
      </c>
      <c r="I19" s="11" t="s">
        <v>217</v>
      </c>
      <c r="J19" s="11" t="s">
        <v>218</v>
      </c>
      <c r="K19" s="10" t="s">
        <v>179</v>
      </c>
      <c r="L19" s="10" t="s">
        <v>55</v>
      </c>
      <c r="M19" s="21"/>
      <c r="N19" s="8"/>
      <c r="O19" s="10"/>
      <c r="P19" s="10"/>
      <c r="Q19" s="37" t="s">
        <v>101</v>
      </c>
      <c r="R19" s="38" t="s">
        <v>212</v>
      </c>
      <c r="S19" s="37" t="s">
        <v>131</v>
      </c>
      <c r="T19" s="37" t="s">
        <v>219</v>
      </c>
      <c r="U19" s="38" t="s">
        <v>181</v>
      </c>
      <c r="V19" s="17">
        <v>4</v>
      </c>
      <c r="W19" s="17">
        <v>5</v>
      </c>
      <c r="X19" s="38" t="s">
        <v>134</v>
      </c>
      <c r="Y19" s="16"/>
      <c r="Z19" s="10"/>
      <c r="AA19" s="10"/>
      <c r="AB19" s="10"/>
      <c r="AC19" s="10"/>
      <c r="AD19" s="10"/>
      <c r="AE19" s="20"/>
      <c r="AF19" s="20"/>
      <c r="AG19" s="20"/>
      <c r="AH19" s="10"/>
      <c r="AI19" s="10"/>
      <c r="AJ19" s="10"/>
      <c r="AK19" s="10"/>
      <c r="AL19" s="10"/>
      <c r="AM19" s="10"/>
      <c r="AN19" s="20"/>
      <c r="AO19" s="20"/>
      <c r="AP19" s="10"/>
      <c r="AQ19" s="10"/>
      <c r="AR19" s="10"/>
      <c r="AS19" s="10"/>
      <c r="AT19" s="10"/>
      <c r="AU19" s="10"/>
    </row>
    <row x14ac:dyDescent="0.25" r="20" customHeight="1" ht="120">
      <c r="A20" s="11" t="s">
        <v>220</v>
      </c>
      <c r="B20" s="23">
        <v>43</v>
      </c>
      <c r="C20" s="12">
        <v>1</v>
      </c>
      <c r="D20" s="23">
        <v>1</v>
      </c>
      <c r="E20" s="10" t="s">
        <v>207</v>
      </c>
      <c r="F20" s="12">
        <v>3</v>
      </c>
      <c r="G20" s="10" t="s">
        <v>221</v>
      </c>
      <c r="H20" s="11" t="s">
        <v>222</v>
      </c>
      <c r="I20" s="11" t="s">
        <v>223</v>
      </c>
      <c r="J20" s="11" t="s">
        <v>224</v>
      </c>
      <c r="K20" s="10" t="s">
        <v>129</v>
      </c>
      <c r="L20" s="10" t="s">
        <v>15</v>
      </c>
      <c r="M20" s="21"/>
      <c r="N20" s="8"/>
      <c r="O20" s="10"/>
      <c r="P20" s="10"/>
      <c r="Q20" s="37" t="s">
        <v>101</v>
      </c>
      <c r="R20" s="38" t="s">
        <v>212</v>
      </c>
      <c r="S20" s="37" t="s">
        <v>131</v>
      </c>
      <c r="T20" s="37" t="s">
        <v>225</v>
      </c>
      <c r="U20" s="38" t="s">
        <v>133</v>
      </c>
      <c r="V20" s="17">
        <v>2</v>
      </c>
      <c r="W20" s="17">
        <v>2</v>
      </c>
      <c r="X20" s="38" t="s">
        <v>134</v>
      </c>
      <c r="Y20" s="16"/>
      <c r="Z20" s="10"/>
      <c r="AA20" s="10"/>
      <c r="AB20" s="10"/>
      <c r="AC20" s="10"/>
      <c r="AD20" s="10"/>
      <c r="AE20" s="20"/>
      <c r="AF20" s="20"/>
      <c r="AG20" s="20"/>
      <c r="AH20" s="10"/>
      <c r="AI20" s="10"/>
      <c r="AJ20" s="10"/>
      <c r="AK20" s="10"/>
      <c r="AL20" s="10"/>
      <c r="AM20" s="10"/>
      <c r="AN20" s="20"/>
      <c r="AO20" s="20"/>
      <c r="AP20" s="10"/>
      <c r="AQ20" s="10"/>
      <c r="AR20" s="10"/>
      <c r="AS20" s="10"/>
      <c r="AT20" s="10"/>
      <c r="AU20" s="10"/>
    </row>
    <row x14ac:dyDescent="0.25" r="21" customHeight="1" ht="120">
      <c r="A21" s="11" t="s">
        <v>226</v>
      </c>
      <c r="B21" s="23">
        <v>4</v>
      </c>
      <c r="C21" s="12">
        <v>2</v>
      </c>
      <c r="D21" s="23">
        <v>1</v>
      </c>
      <c r="E21" s="10" t="s">
        <v>227</v>
      </c>
      <c r="F21" s="12">
        <v>1</v>
      </c>
      <c r="G21" s="10" t="s">
        <v>228</v>
      </c>
      <c r="H21" s="11" t="s">
        <v>229</v>
      </c>
      <c r="I21" s="11" t="s">
        <v>230</v>
      </c>
      <c r="J21" s="11" t="s">
        <v>231</v>
      </c>
      <c r="K21" s="10"/>
      <c r="L21" s="10"/>
      <c r="M21" s="21"/>
      <c r="N21" s="12">
        <v>1</v>
      </c>
      <c r="O21" s="10"/>
      <c r="P21" s="10"/>
      <c r="Q21" s="37" t="s">
        <v>101</v>
      </c>
      <c r="R21" s="38" t="s">
        <v>232</v>
      </c>
      <c r="S21" s="37" t="s">
        <v>103</v>
      </c>
      <c r="T21" s="37" t="s">
        <v>233</v>
      </c>
      <c r="U21" s="38"/>
      <c r="V21" s="18"/>
      <c r="W21" s="18"/>
      <c r="X21" s="38" t="s">
        <v>106</v>
      </c>
      <c r="Y21" s="16"/>
      <c r="Z21" s="10"/>
      <c r="AA21" s="10"/>
      <c r="AB21" s="10"/>
      <c r="AC21" s="10"/>
      <c r="AD21" s="10"/>
      <c r="AE21" s="20"/>
      <c r="AF21" s="20"/>
      <c r="AG21" s="20"/>
      <c r="AH21" s="10"/>
      <c r="AI21" s="10"/>
      <c r="AJ21" s="10"/>
      <c r="AK21" s="10"/>
      <c r="AL21" s="10"/>
      <c r="AM21" s="10"/>
      <c r="AN21" s="20"/>
      <c r="AO21" s="20"/>
      <c r="AP21" s="10"/>
      <c r="AQ21" s="10"/>
      <c r="AR21" s="10"/>
      <c r="AS21" s="10"/>
      <c r="AT21" s="10"/>
      <c r="AU21" s="10"/>
    </row>
    <row x14ac:dyDescent="0.25" r="22" customHeight="1" ht="120">
      <c r="A22" s="44" t="s">
        <v>234</v>
      </c>
      <c r="B22" s="45">
        <v>5</v>
      </c>
      <c r="C22" s="12">
        <v>1</v>
      </c>
      <c r="D22" s="23">
        <v>1</v>
      </c>
      <c r="E22" s="10" t="s">
        <v>227</v>
      </c>
      <c r="F22" s="12">
        <v>1</v>
      </c>
      <c r="G22" s="10" t="s">
        <v>235</v>
      </c>
      <c r="H22" s="11" t="s">
        <v>236</v>
      </c>
      <c r="I22" s="11" t="s">
        <v>237</v>
      </c>
      <c r="J22" s="11" t="s">
        <v>238</v>
      </c>
      <c r="K22" s="10"/>
      <c r="L22" s="10"/>
      <c r="M22" s="21"/>
      <c r="N22" s="12">
        <v>1</v>
      </c>
      <c r="O22" s="10"/>
      <c r="P22" s="10"/>
      <c r="Q22" s="37" t="s">
        <v>101</v>
      </c>
      <c r="R22" s="38" t="s">
        <v>232</v>
      </c>
      <c r="S22" s="37" t="s">
        <v>103</v>
      </c>
      <c r="T22" s="37" t="s">
        <v>239</v>
      </c>
      <c r="U22" s="38"/>
      <c r="V22" s="18"/>
      <c r="W22" s="18"/>
      <c r="X22" s="38" t="s">
        <v>106</v>
      </c>
      <c r="Y22" s="16" t="s">
        <v>240</v>
      </c>
      <c r="Z22" s="10"/>
      <c r="AA22" s="10"/>
      <c r="AB22" s="10"/>
      <c r="AC22" s="10"/>
      <c r="AD22" s="10"/>
      <c r="AE22" s="20"/>
      <c r="AF22" s="20"/>
      <c r="AG22" s="20"/>
      <c r="AH22" s="10"/>
      <c r="AI22" s="10"/>
      <c r="AJ22" s="10"/>
      <c r="AK22" s="10"/>
      <c r="AL22" s="10"/>
      <c r="AM22" s="10"/>
      <c r="AN22" s="20"/>
      <c r="AO22" s="20"/>
      <c r="AP22" s="10"/>
      <c r="AQ22" s="10"/>
      <c r="AR22" s="10"/>
      <c r="AS22" s="10"/>
      <c r="AT22" s="10"/>
      <c r="AU22" s="10"/>
    </row>
    <row x14ac:dyDescent="0.25" r="23" customHeight="1" ht="120">
      <c r="A23" s="44" t="s">
        <v>241</v>
      </c>
      <c r="B23" s="45">
        <v>6</v>
      </c>
      <c r="C23" s="12">
        <v>3</v>
      </c>
      <c r="D23" s="23">
        <v>1</v>
      </c>
      <c r="E23" s="10" t="s">
        <v>227</v>
      </c>
      <c r="F23" s="12">
        <v>1</v>
      </c>
      <c r="G23" s="10" t="s">
        <v>242</v>
      </c>
      <c r="H23" s="11" t="s">
        <v>243</v>
      </c>
      <c r="I23" s="11" t="s">
        <v>244</v>
      </c>
      <c r="J23" s="11" t="s">
        <v>245</v>
      </c>
      <c r="K23" s="10"/>
      <c r="L23" s="10"/>
      <c r="M23" s="21"/>
      <c r="N23" s="12">
        <v>1</v>
      </c>
      <c r="O23" s="10"/>
      <c r="P23" s="10"/>
      <c r="Q23" s="37" t="s">
        <v>101</v>
      </c>
      <c r="R23" s="38" t="s">
        <v>232</v>
      </c>
      <c r="S23" s="37" t="s">
        <v>103</v>
      </c>
      <c r="T23" s="37" t="s">
        <v>246</v>
      </c>
      <c r="U23" s="38"/>
      <c r="V23" s="18"/>
      <c r="W23" s="18"/>
      <c r="X23" s="38" t="s">
        <v>106</v>
      </c>
      <c r="Y23" s="16" t="s">
        <v>247</v>
      </c>
      <c r="Z23" s="10"/>
      <c r="AA23" s="10"/>
      <c r="AB23" s="10"/>
      <c r="AC23" s="10"/>
      <c r="AD23" s="10"/>
      <c r="AE23" s="20"/>
      <c r="AF23" s="20"/>
      <c r="AG23" s="20"/>
      <c r="AH23" s="10"/>
      <c r="AI23" s="10"/>
      <c r="AJ23" s="10"/>
      <c r="AK23" s="10"/>
      <c r="AL23" s="10"/>
      <c r="AM23" s="10"/>
      <c r="AN23" s="20"/>
      <c r="AO23" s="20"/>
      <c r="AP23" s="10"/>
      <c r="AQ23" s="10"/>
      <c r="AR23" s="10"/>
      <c r="AS23" s="10"/>
      <c r="AT23" s="10"/>
      <c r="AU23" s="10"/>
    </row>
    <row x14ac:dyDescent="0.25" r="24" customHeight="1" ht="120">
      <c r="A24" s="42" t="s">
        <v>248</v>
      </c>
      <c r="B24" s="43">
        <v>7</v>
      </c>
      <c r="C24" s="12">
        <v>2</v>
      </c>
      <c r="D24" s="23">
        <v>1</v>
      </c>
      <c r="E24" s="10" t="s">
        <v>249</v>
      </c>
      <c r="F24" s="12">
        <v>1</v>
      </c>
      <c r="G24" s="10" t="s">
        <v>250</v>
      </c>
      <c r="H24" s="11" t="s">
        <v>251</v>
      </c>
      <c r="I24" s="11" t="s">
        <v>252</v>
      </c>
      <c r="J24" s="11" t="s">
        <v>253</v>
      </c>
      <c r="K24" s="10"/>
      <c r="L24" s="10"/>
      <c r="M24" s="21"/>
      <c r="N24" s="8"/>
      <c r="O24" s="10"/>
      <c r="P24" s="10"/>
      <c r="Q24" s="37" t="s">
        <v>101</v>
      </c>
      <c r="R24" s="38" t="s">
        <v>254</v>
      </c>
      <c r="S24" s="37" t="s">
        <v>103</v>
      </c>
      <c r="T24" s="37" t="s">
        <v>255</v>
      </c>
      <c r="U24" s="38"/>
      <c r="V24" s="18"/>
      <c r="W24" s="18"/>
      <c r="X24" s="38" t="s">
        <v>106</v>
      </c>
      <c r="Y24" s="16"/>
      <c r="Z24" s="10"/>
      <c r="AA24" s="10"/>
      <c r="AB24" s="10"/>
      <c r="AC24" s="10"/>
      <c r="AD24" s="10"/>
      <c r="AE24" s="20"/>
      <c r="AF24" s="20"/>
      <c r="AG24" s="20"/>
      <c r="AH24" s="10"/>
      <c r="AI24" s="10"/>
      <c r="AJ24" s="10"/>
      <c r="AK24" s="10"/>
      <c r="AL24" s="10"/>
      <c r="AM24" s="10"/>
      <c r="AN24" s="20"/>
      <c r="AO24" s="20"/>
      <c r="AP24" s="10"/>
      <c r="AQ24" s="10"/>
      <c r="AR24" s="10"/>
      <c r="AS24" s="10"/>
      <c r="AT24" s="10"/>
      <c r="AU24" s="10"/>
    </row>
    <row x14ac:dyDescent="0.25" r="25" customHeight="1" ht="120">
      <c r="A25" s="11" t="s">
        <v>256</v>
      </c>
      <c r="B25" s="23">
        <v>8</v>
      </c>
      <c r="C25" s="12">
        <v>1</v>
      </c>
      <c r="D25" s="23">
        <v>1</v>
      </c>
      <c r="E25" s="10" t="s">
        <v>249</v>
      </c>
      <c r="F25" s="12">
        <v>1</v>
      </c>
      <c r="G25" s="10" t="s">
        <v>257</v>
      </c>
      <c r="H25" s="11" t="s">
        <v>258</v>
      </c>
      <c r="I25" s="11" t="s">
        <v>259</v>
      </c>
      <c r="J25" s="11" t="s">
        <v>260</v>
      </c>
      <c r="K25" s="10" t="s">
        <v>113</v>
      </c>
      <c r="L25" s="10" t="s">
        <v>35</v>
      </c>
      <c r="M25" s="21"/>
      <c r="N25" s="8"/>
      <c r="O25" s="10"/>
      <c r="P25" s="10"/>
      <c r="Q25" s="37" t="s">
        <v>101</v>
      </c>
      <c r="R25" s="38" t="s">
        <v>254</v>
      </c>
      <c r="S25" s="37" t="s">
        <v>103</v>
      </c>
      <c r="T25" s="37" t="s">
        <v>261</v>
      </c>
      <c r="U25" s="38" t="s">
        <v>115</v>
      </c>
      <c r="V25" s="17">
        <v>3</v>
      </c>
      <c r="W25" s="17">
        <v>1</v>
      </c>
      <c r="X25" s="38" t="s">
        <v>106</v>
      </c>
      <c r="Y25" s="16"/>
      <c r="Z25" s="10"/>
      <c r="AA25" s="10"/>
      <c r="AB25" s="10"/>
      <c r="AC25" s="10"/>
      <c r="AD25" s="10"/>
      <c r="AE25" s="20"/>
      <c r="AF25" s="20"/>
      <c r="AG25" s="20"/>
      <c r="AH25" s="10"/>
      <c r="AI25" s="10"/>
      <c r="AJ25" s="10"/>
      <c r="AK25" s="10"/>
      <c r="AL25" s="10"/>
      <c r="AM25" s="10"/>
      <c r="AN25" s="20"/>
      <c r="AO25" s="20"/>
      <c r="AP25" s="10"/>
      <c r="AQ25" s="10"/>
      <c r="AR25" s="10"/>
      <c r="AS25" s="10"/>
      <c r="AT25" s="10"/>
      <c r="AU25" s="10"/>
    </row>
    <row x14ac:dyDescent="0.25" r="26" customHeight="1" ht="120">
      <c r="A26" s="11" t="s">
        <v>262</v>
      </c>
      <c r="B26" s="23">
        <v>9</v>
      </c>
      <c r="C26" s="12">
        <v>4</v>
      </c>
      <c r="D26" s="23">
        <v>1</v>
      </c>
      <c r="E26" s="10" t="s">
        <v>263</v>
      </c>
      <c r="F26" s="12">
        <v>2</v>
      </c>
      <c r="G26" s="10" t="s">
        <v>264</v>
      </c>
      <c r="H26" s="11" t="s">
        <v>265</v>
      </c>
      <c r="I26" s="11" t="s">
        <v>266</v>
      </c>
      <c r="J26" s="11" t="s">
        <v>267</v>
      </c>
      <c r="K26" s="10" t="s">
        <v>268</v>
      </c>
      <c r="L26" s="10" t="s">
        <v>35</v>
      </c>
      <c r="M26" s="23">
        <v>1</v>
      </c>
      <c r="N26" s="8"/>
      <c r="O26" s="10"/>
      <c r="P26" s="10" t="s">
        <v>12</v>
      </c>
      <c r="Q26" s="37" t="s">
        <v>101</v>
      </c>
      <c r="R26" s="38" t="s">
        <v>269</v>
      </c>
      <c r="S26" s="37" t="s">
        <v>270</v>
      </c>
      <c r="T26" s="37" t="s">
        <v>271</v>
      </c>
      <c r="U26" s="38" t="s">
        <v>272</v>
      </c>
      <c r="V26" s="17">
        <v>1</v>
      </c>
      <c r="W26" s="17">
        <v>1</v>
      </c>
      <c r="X26" s="38" t="s">
        <v>273</v>
      </c>
      <c r="Y26" s="16"/>
      <c r="Z26" s="10"/>
      <c r="AA26" s="10"/>
      <c r="AB26" s="10"/>
      <c r="AC26" s="10"/>
      <c r="AD26" s="10"/>
      <c r="AE26" s="20"/>
      <c r="AF26" s="20"/>
      <c r="AG26" s="20"/>
      <c r="AH26" s="10"/>
      <c r="AI26" s="10"/>
      <c r="AJ26" s="10"/>
      <c r="AK26" s="10"/>
      <c r="AL26" s="10"/>
      <c r="AM26" s="10"/>
      <c r="AN26" s="20"/>
      <c r="AO26" s="20"/>
      <c r="AP26" s="10"/>
      <c r="AQ26" s="10"/>
      <c r="AR26" s="10"/>
      <c r="AS26" s="10"/>
      <c r="AT26" s="10"/>
      <c r="AU26" s="10"/>
    </row>
    <row x14ac:dyDescent="0.25" r="27" customHeight="1" ht="120">
      <c r="A27" s="11" t="s">
        <v>274</v>
      </c>
      <c r="B27" s="23">
        <v>10</v>
      </c>
      <c r="C27" s="12">
        <v>2</v>
      </c>
      <c r="D27" s="23">
        <v>1</v>
      </c>
      <c r="E27" s="10" t="s">
        <v>263</v>
      </c>
      <c r="F27" s="12">
        <v>2</v>
      </c>
      <c r="G27" s="10" t="s">
        <v>275</v>
      </c>
      <c r="H27" s="11" t="s">
        <v>276</v>
      </c>
      <c r="I27" s="11" t="s">
        <v>277</v>
      </c>
      <c r="J27" s="11" t="s">
        <v>278</v>
      </c>
      <c r="K27" s="10" t="s">
        <v>268</v>
      </c>
      <c r="L27" s="10" t="s">
        <v>35</v>
      </c>
      <c r="M27" s="23">
        <v>1</v>
      </c>
      <c r="N27" s="8"/>
      <c r="O27" s="10"/>
      <c r="P27" s="10"/>
      <c r="Q27" s="37" t="s">
        <v>101</v>
      </c>
      <c r="R27" s="38" t="s">
        <v>269</v>
      </c>
      <c r="S27" s="37" t="s">
        <v>270</v>
      </c>
      <c r="T27" s="37" t="s">
        <v>279</v>
      </c>
      <c r="U27" s="38" t="s">
        <v>272</v>
      </c>
      <c r="V27" s="17">
        <v>1</v>
      </c>
      <c r="W27" s="17">
        <v>1</v>
      </c>
      <c r="X27" s="38" t="s">
        <v>273</v>
      </c>
      <c r="Y27" s="16"/>
      <c r="Z27" s="10"/>
      <c r="AA27" s="10"/>
      <c r="AB27" s="10"/>
      <c r="AC27" s="10"/>
      <c r="AD27" s="10"/>
      <c r="AE27" s="20"/>
      <c r="AF27" s="20"/>
      <c r="AG27" s="20"/>
      <c r="AH27" s="10"/>
      <c r="AI27" s="10"/>
      <c r="AJ27" s="10"/>
      <c r="AK27" s="10"/>
      <c r="AL27" s="10"/>
      <c r="AM27" s="10"/>
      <c r="AN27" s="20"/>
      <c r="AO27" s="20"/>
      <c r="AP27" s="10"/>
      <c r="AQ27" s="10"/>
      <c r="AR27" s="10"/>
      <c r="AS27" s="10"/>
      <c r="AT27" s="10"/>
      <c r="AU27" s="10"/>
    </row>
    <row x14ac:dyDescent="0.25" r="28" customHeight="1" ht="120">
      <c r="A28" s="11" t="s">
        <v>280</v>
      </c>
      <c r="B28" s="23">
        <v>11</v>
      </c>
      <c r="C28" s="12">
        <v>5</v>
      </c>
      <c r="D28" s="23">
        <v>1</v>
      </c>
      <c r="E28" s="10" t="s">
        <v>263</v>
      </c>
      <c r="F28" s="12">
        <v>2</v>
      </c>
      <c r="G28" s="10" t="s">
        <v>281</v>
      </c>
      <c r="H28" s="11" t="s">
        <v>282</v>
      </c>
      <c r="I28" s="11" t="s">
        <v>283</v>
      </c>
      <c r="J28" s="11" t="s">
        <v>284</v>
      </c>
      <c r="K28" s="10" t="s">
        <v>268</v>
      </c>
      <c r="L28" s="10" t="s">
        <v>15</v>
      </c>
      <c r="M28" s="23">
        <v>1</v>
      </c>
      <c r="N28" s="8"/>
      <c r="O28" s="10"/>
      <c r="P28" s="10" t="s">
        <v>12</v>
      </c>
      <c r="Q28" s="37" t="s">
        <v>101</v>
      </c>
      <c r="R28" s="38" t="s">
        <v>269</v>
      </c>
      <c r="S28" s="37" t="s">
        <v>270</v>
      </c>
      <c r="T28" s="37" t="s">
        <v>285</v>
      </c>
      <c r="U28" s="38" t="s">
        <v>272</v>
      </c>
      <c r="V28" s="17">
        <v>1</v>
      </c>
      <c r="W28" s="17">
        <v>2</v>
      </c>
      <c r="X28" s="38" t="s">
        <v>273</v>
      </c>
      <c r="Y28" s="16"/>
      <c r="Z28" s="10"/>
      <c r="AA28" s="10"/>
      <c r="AB28" s="10"/>
      <c r="AC28" s="10"/>
      <c r="AD28" s="10"/>
      <c r="AE28" s="20"/>
      <c r="AF28" s="20"/>
      <c r="AG28" s="20"/>
      <c r="AH28" s="10"/>
      <c r="AI28" s="10"/>
      <c r="AJ28" s="10"/>
      <c r="AK28" s="10"/>
      <c r="AL28" s="10"/>
      <c r="AM28" s="10"/>
      <c r="AN28" s="20"/>
      <c r="AO28" s="20"/>
      <c r="AP28" s="10"/>
      <c r="AQ28" s="10"/>
      <c r="AR28" s="10"/>
      <c r="AS28" s="10"/>
      <c r="AT28" s="10"/>
      <c r="AU28" s="10"/>
    </row>
    <row x14ac:dyDescent="0.25" r="29" customHeight="1" ht="120">
      <c r="A29" s="11" t="s">
        <v>286</v>
      </c>
      <c r="B29" s="23">
        <v>12</v>
      </c>
      <c r="C29" s="12">
        <v>3</v>
      </c>
      <c r="D29" s="23">
        <v>1</v>
      </c>
      <c r="E29" s="10" t="s">
        <v>263</v>
      </c>
      <c r="F29" s="12">
        <v>2</v>
      </c>
      <c r="G29" s="10" t="s">
        <v>287</v>
      </c>
      <c r="H29" s="11" t="s">
        <v>288</v>
      </c>
      <c r="I29" s="11" t="s">
        <v>289</v>
      </c>
      <c r="J29" s="11" t="s">
        <v>290</v>
      </c>
      <c r="K29" s="10" t="s">
        <v>129</v>
      </c>
      <c r="L29" s="10" t="s">
        <v>35</v>
      </c>
      <c r="M29" s="23">
        <v>1</v>
      </c>
      <c r="N29" s="8"/>
      <c r="O29" s="10"/>
      <c r="P29" s="10"/>
      <c r="Q29" s="37" t="s">
        <v>101</v>
      </c>
      <c r="R29" s="38" t="s">
        <v>269</v>
      </c>
      <c r="S29" s="37" t="s">
        <v>270</v>
      </c>
      <c r="T29" s="37" t="s">
        <v>291</v>
      </c>
      <c r="U29" s="38" t="s">
        <v>133</v>
      </c>
      <c r="V29" s="17">
        <v>2</v>
      </c>
      <c r="W29" s="17">
        <v>1</v>
      </c>
      <c r="X29" s="38" t="s">
        <v>273</v>
      </c>
      <c r="Y29" s="16"/>
      <c r="Z29" s="10"/>
      <c r="AA29" s="10"/>
      <c r="AB29" s="10"/>
      <c r="AC29" s="10"/>
      <c r="AD29" s="10"/>
      <c r="AE29" s="20"/>
      <c r="AF29" s="20"/>
      <c r="AG29" s="20"/>
      <c r="AH29" s="10"/>
      <c r="AI29" s="10"/>
      <c r="AJ29" s="10"/>
      <c r="AK29" s="10"/>
      <c r="AL29" s="10"/>
      <c r="AM29" s="10"/>
      <c r="AN29" s="20"/>
      <c r="AO29" s="20"/>
      <c r="AP29" s="10"/>
      <c r="AQ29" s="10"/>
      <c r="AR29" s="10"/>
      <c r="AS29" s="10"/>
      <c r="AT29" s="10"/>
      <c r="AU29" s="10"/>
    </row>
    <row x14ac:dyDescent="0.25" r="30" customHeight="1" ht="120">
      <c r="A30" s="11" t="s">
        <v>292</v>
      </c>
      <c r="B30" s="23">
        <v>13</v>
      </c>
      <c r="C30" s="12">
        <v>1</v>
      </c>
      <c r="D30" s="23">
        <v>1</v>
      </c>
      <c r="E30" s="10" t="s">
        <v>263</v>
      </c>
      <c r="F30" s="12">
        <v>2</v>
      </c>
      <c r="G30" s="10" t="s">
        <v>293</v>
      </c>
      <c r="H30" s="11" t="s">
        <v>294</v>
      </c>
      <c r="I30" s="11" t="s">
        <v>295</v>
      </c>
      <c r="J30" s="11" t="s">
        <v>296</v>
      </c>
      <c r="K30" s="10" t="s">
        <v>129</v>
      </c>
      <c r="L30" s="10" t="s">
        <v>35</v>
      </c>
      <c r="M30" s="23">
        <v>1</v>
      </c>
      <c r="N30" s="8"/>
      <c r="O30" s="10"/>
      <c r="P30" s="10"/>
      <c r="Q30" s="37" t="s">
        <v>101</v>
      </c>
      <c r="R30" s="38" t="s">
        <v>269</v>
      </c>
      <c r="S30" s="37" t="s">
        <v>270</v>
      </c>
      <c r="T30" s="37" t="s">
        <v>297</v>
      </c>
      <c r="U30" s="38" t="s">
        <v>133</v>
      </c>
      <c r="V30" s="17">
        <v>2</v>
      </c>
      <c r="W30" s="17">
        <v>1</v>
      </c>
      <c r="X30" s="38" t="s">
        <v>273</v>
      </c>
      <c r="Y30" s="16"/>
      <c r="Z30" s="10"/>
      <c r="AA30" s="10"/>
      <c r="AB30" s="10"/>
      <c r="AC30" s="10"/>
      <c r="AD30" s="10"/>
      <c r="AE30" s="20"/>
      <c r="AF30" s="20"/>
      <c r="AG30" s="20"/>
      <c r="AH30" s="10"/>
      <c r="AI30" s="10"/>
      <c r="AJ30" s="10"/>
      <c r="AK30" s="10"/>
      <c r="AL30" s="10"/>
      <c r="AM30" s="10"/>
      <c r="AN30" s="20"/>
      <c r="AO30" s="20"/>
      <c r="AP30" s="10"/>
      <c r="AQ30" s="10"/>
      <c r="AR30" s="10"/>
      <c r="AS30" s="10"/>
      <c r="AT30" s="10"/>
      <c r="AU30" s="10"/>
    </row>
    <row x14ac:dyDescent="0.25" r="31" customHeight="1" ht="120">
      <c r="A31" s="11" t="s">
        <v>298</v>
      </c>
      <c r="B31" s="23">
        <v>14</v>
      </c>
      <c r="C31" s="12">
        <v>1</v>
      </c>
      <c r="D31" s="23">
        <v>1</v>
      </c>
      <c r="E31" s="10" t="s">
        <v>299</v>
      </c>
      <c r="F31" s="12">
        <v>2</v>
      </c>
      <c r="G31" s="10" t="s">
        <v>300</v>
      </c>
      <c r="H31" s="11" t="s">
        <v>301</v>
      </c>
      <c r="I31" s="11" t="s">
        <v>302</v>
      </c>
      <c r="J31" s="11" t="s">
        <v>303</v>
      </c>
      <c r="K31" s="10" t="s">
        <v>129</v>
      </c>
      <c r="L31" s="10" t="s">
        <v>35</v>
      </c>
      <c r="M31" s="23">
        <v>1</v>
      </c>
      <c r="N31" s="8"/>
      <c r="O31" s="10"/>
      <c r="P31" s="10"/>
      <c r="Q31" s="37" t="s">
        <v>101</v>
      </c>
      <c r="R31" s="38" t="s">
        <v>304</v>
      </c>
      <c r="S31" s="37" t="s">
        <v>270</v>
      </c>
      <c r="T31" s="37" t="s">
        <v>305</v>
      </c>
      <c r="U31" s="38" t="s">
        <v>133</v>
      </c>
      <c r="V31" s="17">
        <v>2</v>
      </c>
      <c r="W31" s="17">
        <v>1</v>
      </c>
      <c r="X31" s="38" t="s">
        <v>273</v>
      </c>
      <c r="Y31" s="16" t="s">
        <v>306</v>
      </c>
      <c r="Z31" s="10"/>
      <c r="AA31" s="10"/>
      <c r="AB31" s="10"/>
      <c r="AC31" s="10"/>
      <c r="AD31" s="10"/>
      <c r="AE31" s="20"/>
      <c r="AF31" s="20"/>
      <c r="AG31" s="20"/>
      <c r="AH31" s="10"/>
      <c r="AI31" s="10"/>
      <c r="AJ31" s="10"/>
      <c r="AK31" s="10"/>
      <c r="AL31" s="10"/>
      <c r="AM31" s="10"/>
      <c r="AN31" s="20"/>
      <c r="AO31" s="20"/>
      <c r="AP31" s="10"/>
      <c r="AQ31" s="10"/>
      <c r="AR31" s="10"/>
      <c r="AS31" s="10"/>
      <c r="AT31" s="10"/>
      <c r="AU31" s="10"/>
    </row>
    <row x14ac:dyDescent="0.25" r="32" customHeight="1" ht="120">
      <c r="A32" s="11" t="s">
        <v>307</v>
      </c>
      <c r="B32" s="23">
        <v>15</v>
      </c>
      <c r="C32" s="12">
        <v>2</v>
      </c>
      <c r="D32" s="23">
        <v>1</v>
      </c>
      <c r="E32" s="10" t="s">
        <v>299</v>
      </c>
      <c r="F32" s="12">
        <v>2</v>
      </c>
      <c r="G32" s="10" t="s">
        <v>308</v>
      </c>
      <c r="H32" s="11" t="s">
        <v>309</v>
      </c>
      <c r="I32" s="11" t="s">
        <v>310</v>
      </c>
      <c r="J32" s="11" t="s">
        <v>311</v>
      </c>
      <c r="K32" s="10" t="s">
        <v>129</v>
      </c>
      <c r="L32" s="10" t="s">
        <v>35</v>
      </c>
      <c r="M32" s="23">
        <v>1</v>
      </c>
      <c r="N32" s="8"/>
      <c r="O32" s="10"/>
      <c r="P32" s="10"/>
      <c r="Q32" s="37" t="s">
        <v>101</v>
      </c>
      <c r="R32" s="38" t="s">
        <v>304</v>
      </c>
      <c r="S32" s="37" t="s">
        <v>270</v>
      </c>
      <c r="T32" s="37" t="s">
        <v>312</v>
      </c>
      <c r="U32" s="38" t="s">
        <v>133</v>
      </c>
      <c r="V32" s="17">
        <v>2</v>
      </c>
      <c r="W32" s="17">
        <v>1</v>
      </c>
      <c r="X32" s="38" t="s">
        <v>273</v>
      </c>
      <c r="Y32" s="16" t="s">
        <v>313</v>
      </c>
      <c r="Z32" s="10"/>
      <c r="AA32" s="10"/>
      <c r="AB32" s="10"/>
      <c r="AC32" s="10"/>
      <c r="AD32" s="10"/>
      <c r="AE32" s="20"/>
      <c r="AF32" s="20"/>
      <c r="AG32" s="20"/>
      <c r="AH32" s="10"/>
      <c r="AI32" s="10"/>
      <c r="AJ32" s="10"/>
      <c r="AK32" s="10"/>
      <c r="AL32" s="10"/>
      <c r="AM32" s="10"/>
      <c r="AN32" s="20"/>
      <c r="AO32" s="20"/>
      <c r="AP32" s="10"/>
      <c r="AQ32" s="10"/>
      <c r="AR32" s="10"/>
      <c r="AS32" s="10"/>
      <c r="AT32" s="10"/>
      <c r="AU32" s="10"/>
    </row>
    <row x14ac:dyDescent="0.25" r="33" customHeight="1" ht="120">
      <c r="A33" s="11" t="s">
        <v>314</v>
      </c>
      <c r="B33" s="23">
        <v>16</v>
      </c>
      <c r="C33" s="12">
        <v>3</v>
      </c>
      <c r="D33" s="23">
        <v>1</v>
      </c>
      <c r="E33" s="10" t="s">
        <v>299</v>
      </c>
      <c r="F33" s="12">
        <v>2</v>
      </c>
      <c r="G33" s="10" t="s">
        <v>315</v>
      </c>
      <c r="H33" s="11" t="s">
        <v>316</v>
      </c>
      <c r="I33" s="11" t="s">
        <v>317</v>
      </c>
      <c r="J33" s="11" t="s">
        <v>318</v>
      </c>
      <c r="K33" s="10" t="s">
        <v>129</v>
      </c>
      <c r="L33" s="10" t="s">
        <v>35</v>
      </c>
      <c r="M33" s="23">
        <v>1</v>
      </c>
      <c r="N33" s="8"/>
      <c r="O33" s="10"/>
      <c r="P33" s="10" t="s">
        <v>12</v>
      </c>
      <c r="Q33" s="37" t="s">
        <v>101</v>
      </c>
      <c r="R33" s="38" t="s">
        <v>304</v>
      </c>
      <c r="S33" s="37" t="s">
        <v>270</v>
      </c>
      <c r="T33" s="37" t="s">
        <v>319</v>
      </c>
      <c r="U33" s="38" t="s">
        <v>133</v>
      </c>
      <c r="V33" s="17">
        <v>2</v>
      </c>
      <c r="W33" s="17">
        <v>1</v>
      </c>
      <c r="X33" s="38" t="s">
        <v>273</v>
      </c>
      <c r="Y33" s="16"/>
      <c r="Z33" s="10"/>
      <c r="AA33" s="10"/>
      <c r="AB33" s="10"/>
      <c r="AC33" s="10"/>
      <c r="AD33" s="10"/>
      <c r="AE33" s="20"/>
      <c r="AF33" s="20"/>
      <c r="AG33" s="20"/>
      <c r="AH33" s="10"/>
      <c r="AI33" s="10"/>
      <c r="AJ33" s="10"/>
      <c r="AK33" s="10"/>
      <c r="AL33" s="10"/>
      <c r="AM33" s="10"/>
      <c r="AN33" s="20"/>
      <c r="AO33" s="20"/>
      <c r="AP33" s="10"/>
      <c r="AQ33" s="10"/>
      <c r="AR33" s="10"/>
      <c r="AS33" s="10"/>
      <c r="AT33" s="10"/>
      <c r="AU33" s="10"/>
    </row>
    <row x14ac:dyDescent="0.25" r="34" customHeight="1" ht="120">
      <c r="A34" s="11" t="s">
        <v>320</v>
      </c>
      <c r="B34" s="23">
        <v>17</v>
      </c>
      <c r="C34" s="12">
        <v>1</v>
      </c>
      <c r="D34" s="23">
        <v>1</v>
      </c>
      <c r="E34" s="10" t="s">
        <v>321</v>
      </c>
      <c r="F34" s="12">
        <v>2</v>
      </c>
      <c r="G34" s="10" t="s">
        <v>322</v>
      </c>
      <c r="H34" s="11" t="s">
        <v>323</v>
      </c>
      <c r="I34" s="11" t="s">
        <v>324</v>
      </c>
      <c r="J34" s="11" t="s">
        <v>325</v>
      </c>
      <c r="K34" s="10" t="s">
        <v>268</v>
      </c>
      <c r="L34" s="10" t="s">
        <v>35</v>
      </c>
      <c r="M34" s="23">
        <v>1</v>
      </c>
      <c r="N34" s="8"/>
      <c r="O34" s="10"/>
      <c r="P34" s="10" t="s">
        <v>12</v>
      </c>
      <c r="Q34" s="37" t="s">
        <v>101</v>
      </c>
      <c r="R34" s="38" t="s">
        <v>326</v>
      </c>
      <c r="S34" s="37" t="s">
        <v>270</v>
      </c>
      <c r="T34" s="37" t="s">
        <v>327</v>
      </c>
      <c r="U34" s="38" t="s">
        <v>272</v>
      </c>
      <c r="V34" s="17">
        <v>1</v>
      </c>
      <c r="W34" s="17">
        <v>1</v>
      </c>
      <c r="X34" s="38" t="s">
        <v>273</v>
      </c>
      <c r="Y34" s="16"/>
      <c r="Z34" s="10"/>
      <c r="AA34" s="10"/>
      <c r="AB34" s="10"/>
      <c r="AC34" s="10"/>
      <c r="AD34" s="10"/>
      <c r="AE34" s="20"/>
      <c r="AF34" s="20"/>
      <c r="AG34" s="20"/>
      <c r="AH34" s="10"/>
      <c r="AI34" s="10"/>
      <c r="AJ34" s="10"/>
      <c r="AK34" s="10"/>
      <c r="AL34" s="10"/>
      <c r="AM34" s="10"/>
      <c r="AN34" s="20"/>
      <c r="AO34" s="20"/>
      <c r="AP34" s="10"/>
      <c r="AQ34" s="10"/>
      <c r="AR34" s="10"/>
      <c r="AS34" s="10"/>
      <c r="AT34" s="10"/>
      <c r="AU34" s="10"/>
    </row>
    <row x14ac:dyDescent="0.25" r="35" customHeight="1" ht="120">
      <c r="A35" s="11" t="s">
        <v>328</v>
      </c>
      <c r="B35" s="23">
        <v>18</v>
      </c>
      <c r="C35" s="12">
        <v>2</v>
      </c>
      <c r="D35" s="23">
        <v>1</v>
      </c>
      <c r="E35" s="10" t="s">
        <v>321</v>
      </c>
      <c r="F35" s="12">
        <v>2</v>
      </c>
      <c r="G35" s="10" t="s">
        <v>329</v>
      </c>
      <c r="H35" s="11" t="s">
        <v>330</v>
      </c>
      <c r="I35" s="11" t="s">
        <v>331</v>
      </c>
      <c r="J35" s="11" t="s">
        <v>332</v>
      </c>
      <c r="K35" s="10" t="s">
        <v>129</v>
      </c>
      <c r="L35" s="10" t="s">
        <v>35</v>
      </c>
      <c r="M35" s="23">
        <v>1</v>
      </c>
      <c r="N35" s="8"/>
      <c r="O35" s="10"/>
      <c r="P35" s="10" t="s">
        <v>12</v>
      </c>
      <c r="Q35" s="37" t="s">
        <v>101</v>
      </c>
      <c r="R35" s="38" t="s">
        <v>326</v>
      </c>
      <c r="S35" s="37" t="s">
        <v>270</v>
      </c>
      <c r="T35" s="37" t="s">
        <v>333</v>
      </c>
      <c r="U35" s="38" t="s">
        <v>133</v>
      </c>
      <c r="V35" s="17">
        <v>2</v>
      </c>
      <c r="W35" s="17">
        <v>1</v>
      </c>
      <c r="X35" s="38" t="s">
        <v>273</v>
      </c>
      <c r="Y35" s="16"/>
      <c r="Z35" s="10"/>
      <c r="AA35" s="10"/>
      <c r="AB35" s="10"/>
      <c r="AC35" s="10"/>
      <c r="AD35" s="10"/>
      <c r="AE35" s="20"/>
      <c r="AF35" s="20"/>
      <c r="AG35" s="20"/>
      <c r="AH35" s="10"/>
      <c r="AI35" s="10"/>
      <c r="AJ35" s="10"/>
      <c r="AK35" s="10"/>
      <c r="AL35" s="10"/>
      <c r="AM35" s="10"/>
      <c r="AN35" s="20"/>
      <c r="AO35" s="20"/>
      <c r="AP35" s="10"/>
      <c r="AQ35" s="10"/>
      <c r="AR35" s="10"/>
      <c r="AS35" s="10"/>
      <c r="AT35" s="10"/>
      <c r="AU35" s="10"/>
    </row>
    <row x14ac:dyDescent="0.25" r="36" customHeight="1" ht="120">
      <c r="A36" s="11" t="s">
        <v>334</v>
      </c>
      <c r="B36" s="23">
        <v>19</v>
      </c>
      <c r="C36" s="12">
        <v>3</v>
      </c>
      <c r="D36" s="23">
        <v>1</v>
      </c>
      <c r="E36" s="10" t="s">
        <v>321</v>
      </c>
      <c r="F36" s="12">
        <v>2</v>
      </c>
      <c r="G36" s="10" t="s">
        <v>335</v>
      </c>
      <c r="H36" s="11" t="s">
        <v>336</v>
      </c>
      <c r="I36" s="11" t="s">
        <v>337</v>
      </c>
      <c r="J36" s="11" t="s">
        <v>338</v>
      </c>
      <c r="K36" s="10" t="s">
        <v>113</v>
      </c>
      <c r="L36" s="10" t="s">
        <v>24</v>
      </c>
      <c r="M36" s="21"/>
      <c r="N36" s="8"/>
      <c r="O36" s="10"/>
      <c r="P36" s="10" t="s">
        <v>12</v>
      </c>
      <c r="Q36" s="37" t="s">
        <v>101</v>
      </c>
      <c r="R36" s="38" t="s">
        <v>326</v>
      </c>
      <c r="S36" s="37" t="s">
        <v>270</v>
      </c>
      <c r="T36" s="37" t="s">
        <v>339</v>
      </c>
      <c r="U36" s="38" t="s">
        <v>115</v>
      </c>
      <c r="V36" s="17">
        <v>3</v>
      </c>
      <c r="W36" s="17">
        <v>3</v>
      </c>
      <c r="X36" s="38" t="s">
        <v>273</v>
      </c>
      <c r="Y36" s="16"/>
      <c r="Z36" s="10"/>
      <c r="AA36" s="10"/>
      <c r="AB36" s="10"/>
      <c r="AC36" s="10"/>
      <c r="AD36" s="10"/>
      <c r="AE36" s="20"/>
      <c r="AF36" s="20"/>
      <c r="AG36" s="20"/>
      <c r="AH36" s="10"/>
      <c r="AI36" s="10"/>
      <c r="AJ36" s="10"/>
      <c r="AK36" s="10"/>
      <c r="AL36" s="10"/>
      <c r="AM36" s="10"/>
      <c r="AN36" s="20"/>
      <c r="AO36" s="20"/>
      <c r="AP36" s="10"/>
      <c r="AQ36" s="10"/>
      <c r="AR36" s="10"/>
      <c r="AS36" s="10"/>
      <c r="AT36" s="10"/>
      <c r="AU36" s="10"/>
    </row>
    <row x14ac:dyDescent="0.25" r="37" customHeight="1" ht="120">
      <c r="A37" s="11" t="s">
        <v>340</v>
      </c>
      <c r="B37" s="23">
        <v>20</v>
      </c>
      <c r="C37" s="12">
        <v>4</v>
      </c>
      <c r="D37" s="23">
        <v>1</v>
      </c>
      <c r="E37" s="10" t="s">
        <v>321</v>
      </c>
      <c r="F37" s="12">
        <v>2</v>
      </c>
      <c r="G37" s="10" t="s">
        <v>341</v>
      </c>
      <c r="H37" s="11" t="s">
        <v>342</v>
      </c>
      <c r="I37" s="11" t="s">
        <v>343</v>
      </c>
      <c r="J37" s="11" t="s">
        <v>344</v>
      </c>
      <c r="K37" s="10" t="s">
        <v>129</v>
      </c>
      <c r="L37" s="10" t="s">
        <v>35</v>
      </c>
      <c r="M37" s="23">
        <v>1</v>
      </c>
      <c r="N37" s="8"/>
      <c r="O37" s="10"/>
      <c r="P37" s="10" t="s">
        <v>12</v>
      </c>
      <c r="Q37" s="37" t="s">
        <v>101</v>
      </c>
      <c r="R37" s="38" t="s">
        <v>326</v>
      </c>
      <c r="S37" s="37" t="s">
        <v>270</v>
      </c>
      <c r="T37" s="37" t="s">
        <v>345</v>
      </c>
      <c r="U37" s="38" t="s">
        <v>133</v>
      </c>
      <c r="V37" s="17">
        <v>2</v>
      </c>
      <c r="W37" s="17">
        <v>1</v>
      </c>
      <c r="X37" s="38" t="s">
        <v>273</v>
      </c>
      <c r="Y37" s="16"/>
      <c r="Z37" s="10"/>
      <c r="AA37" s="10"/>
      <c r="AB37" s="10"/>
      <c r="AC37" s="10"/>
      <c r="AD37" s="10"/>
      <c r="AE37" s="20"/>
      <c r="AF37" s="20"/>
      <c r="AG37" s="20"/>
      <c r="AH37" s="10"/>
      <c r="AI37" s="10"/>
      <c r="AJ37" s="10"/>
      <c r="AK37" s="10"/>
      <c r="AL37" s="10"/>
      <c r="AM37" s="10"/>
      <c r="AN37" s="20"/>
      <c r="AO37" s="20"/>
      <c r="AP37" s="10"/>
      <c r="AQ37" s="10"/>
      <c r="AR37" s="10"/>
      <c r="AS37" s="10"/>
      <c r="AT37" s="10"/>
      <c r="AU37" s="10"/>
    </row>
    <row x14ac:dyDescent="0.25" r="38" customHeight="1" ht="120">
      <c r="A38" s="11" t="s">
        <v>346</v>
      </c>
      <c r="B38" s="23">
        <v>21</v>
      </c>
      <c r="C38" s="12">
        <v>5</v>
      </c>
      <c r="D38" s="23">
        <v>1</v>
      </c>
      <c r="E38" s="10" t="s">
        <v>321</v>
      </c>
      <c r="F38" s="12">
        <v>2</v>
      </c>
      <c r="G38" s="10" t="s">
        <v>347</v>
      </c>
      <c r="H38" s="11" t="s">
        <v>348</v>
      </c>
      <c r="I38" s="11" t="s">
        <v>349</v>
      </c>
      <c r="J38" s="11" t="s">
        <v>164</v>
      </c>
      <c r="K38" s="10" t="s">
        <v>129</v>
      </c>
      <c r="L38" s="10" t="s">
        <v>35</v>
      </c>
      <c r="M38" s="23">
        <v>1</v>
      </c>
      <c r="N38" s="8"/>
      <c r="O38" s="10"/>
      <c r="P38" s="10" t="s">
        <v>12</v>
      </c>
      <c r="Q38" s="37" t="s">
        <v>101</v>
      </c>
      <c r="R38" s="38" t="s">
        <v>326</v>
      </c>
      <c r="S38" s="37" t="s">
        <v>270</v>
      </c>
      <c r="T38" s="37" t="s">
        <v>350</v>
      </c>
      <c r="U38" s="38" t="s">
        <v>133</v>
      </c>
      <c r="V38" s="17">
        <v>2</v>
      </c>
      <c r="W38" s="17">
        <v>1</v>
      </c>
      <c r="X38" s="38" t="s">
        <v>273</v>
      </c>
      <c r="Y38" s="16"/>
      <c r="Z38" s="10"/>
      <c r="AA38" s="10"/>
      <c r="AB38" s="10"/>
      <c r="AC38" s="10"/>
      <c r="AD38" s="10"/>
      <c r="AE38" s="20"/>
      <c r="AF38" s="20"/>
      <c r="AG38" s="20"/>
      <c r="AH38" s="10"/>
      <c r="AI38" s="10"/>
      <c r="AJ38" s="10"/>
      <c r="AK38" s="10"/>
      <c r="AL38" s="10"/>
      <c r="AM38" s="10"/>
      <c r="AN38" s="20"/>
      <c r="AO38" s="20"/>
      <c r="AP38" s="10"/>
      <c r="AQ38" s="10"/>
      <c r="AR38" s="10"/>
      <c r="AS38" s="10"/>
      <c r="AT38" s="10"/>
      <c r="AU38" s="10"/>
    </row>
    <row x14ac:dyDescent="0.25" r="39" customHeight="1" ht="120">
      <c r="A39" s="11" t="s">
        <v>351</v>
      </c>
      <c r="B39" s="23">
        <v>22</v>
      </c>
      <c r="C39" s="12">
        <v>2</v>
      </c>
      <c r="D39" s="23">
        <v>1</v>
      </c>
      <c r="E39" s="10" t="s">
        <v>352</v>
      </c>
      <c r="F39" s="12">
        <v>2</v>
      </c>
      <c r="G39" s="10" t="s">
        <v>353</v>
      </c>
      <c r="H39" s="11" t="s">
        <v>354</v>
      </c>
      <c r="I39" s="11" t="s">
        <v>355</v>
      </c>
      <c r="J39" s="11" t="s">
        <v>356</v>
      </c>
      <c r="K39" s="10" t="s">
        <v>113</v>
      </c>
      <c r="L39" s="10" t="s">
        <v>15</v>
      </c>
      <c r="M39" s="21"/>
      <c r="N39" s="8"/>
      <c r="O39" s="10"/>
      <c r="P39" s="10"/>
      <c r="Q39" s="37" t="s">
        <v>101</v>
      </c>
      <c r="R39" s="38" t="s">
        <v>357</v>
      </c>
      <c r="S39" s="37" t="s">
        <v>270</v>
      </c>
      <c r="T39" s="37" t="s">
        <v>358</v>
      </c>
      <c r="U39" s="38" t="s">
        <v>115</v>
      </c>
      <c r="V39" s="17">
        <v>3</v>
      </c>
      <c r="W39" s="17">
        <v>2</v>
      </c>
      <c r="X39" s="38" t="s">
        <v>273</v>
      </c>
      <c r="Y39" s="16"/>
      <c r="Z39" s="10"/>
      <c r="AA39" s="10"/>
      <c r="AB39" s="10"/>
      <c r="AC39" s="10"/>
      <c r="AD39" s="10"/>
      <c r="AE39" s="20"/>
      <c r="AF39" s="20"/>
      <c r="AG39" s="20"/>
      <c r="AH39" s="10"/>
      <c r="AI39" s="10"/>
      <c r="AJ39" s="10"/>
      <c r="AK39" s="10"/>
      <c r="AL39" s="10"/>
      <c r="AM39" s="10"/>
      <c r="AN39" s="20"/>
      <c r="AO39" s="20"/>
      <c r="AP39" s="10"/>
      <c r="AQ39" s="10"/>
      <c r="AR39" s="10"/>
      <c r="AS39" s="10"/>
      <c r="AT39" s="10"/>
      <c r="AU39" s="10"/>
    </row>
    <row x14ac:dyDescent="0.25" r="40" customHeight="1" ht="120">
      <c r="A40" s="11" t="s">
        <v>359</v>
      </c>
      <c r="B40" s="23">
        <v>23</v>
      </c>
      <c r="C40" s="12">
        <v>3</v>
      </c>
      <c r="D40" s="23">
        <v>1</v>
      </c>
      <c r="E40" s="10" t="s">
        <v>352</v>
      </c>
      <c r="F40" s="12">
        <v>2</v>
      </c>
      <c r="G40" s="10" t="s">
        <v>360</v>
      </c>
      <c r="H40" s="11" t="s">
        <v>361</v>
      </c>
      <c r="I40" s="11" t="s">
        <v>362</v>
      </c>
      <c r="J40" s="11" t="s">
        <v>363</v>
      </c>
      <c r="K40" s="10" t="s">
        <v>113</v>
      </c>
      <c r="L40" s="10" t="s">
        <v>29</v>
      </c>
      <c r="M40" s="21"/>
      <c r="N40" s="12">
        <v>1</v>
      </c>
      <c r="O40" s="10"/>
      <c r="P40" s="10" t="s">
        <v>12</v>
      </c>
      <c r="Q40" s="37" t="s">
        <v>101</v>
      </c>
      <c r="R40" s="38" t="s">
        <v>357</v>
      </c>
      <c r="S40" s="37" t="s">
        <v>270</v>
      </c>
      <c r="T40" s="37" t="s">
        <v>364</v>
      </c>
      <c r="U40" s="38" t="s">
        <v>115</v>
      </c>
      <c r="V40" s="17">
        <v>3</v>
      </c>
      <c r="W40" s="17">
        <v>4</v>
      </c>
      <c r="X40" s="38" t="s">
        <v>273</v>
      </c>
      <c r="Y40" s="16"/>
      <c r="Z40" s="10"/>
      <c r="AA40" s="10"/>
      <c r="AB40" s="10"/>
      <c r="AC40" s="10"/>
      <c r="AD40" s="10"/>
      <c r="AE40" s="20"/>
      <c r="AF40" s="20"/>
      <c r="AG40" s="20"/>
      <c r="AH40" s="10"/>
      <c r="AI40" s="10"/>
      <c r="AJ40" s="10"/>
      <c r="AK40" s="10"/>
      <c r="AL40" s="10"/>
      <c r="AM40" s="10"/>
      <c r="AN40" s="20"/>
      <c r="AO40" s="20"/>
      <c r="AP40" s="10"/>
      <c r="AQ40" s="10"/>
      <c r="AR40" s="10"/>
      <c r="AS40" s="10"/>
      <c r="AT40" s="10"/>
      <c r="AU40" s="10"/>
    </row>
    <row x14ac:dyDescent="0.25" r="41" customHeight="1" ht="120">
      <c r="A41" s="11" t="s">
        <v>365</v>
      </c>
      <c r="B41" s="23">
        <v>24</v>
      </c>
      <c r="C41" s="12">
        <v>1</v>
      </c>
      <c r="D41" s="23">
        <v>1</v>
      </c>
      <c r="E41" s="10" t="s">
        <v>352</v>
      </c>
      <c r="F41" s="12">
        <v>2</v>
      </c>
      <c r="G41" s="10" t="s">
        <v>366</v>
      </c>
      <c r="H41" s="11" t="s">
        <v>367</v>
      </c>
      <c r="I41" s="11" t="s">
        <v>368</v>
      </c>
      <c r="J41" s="11" t="s">
        <v>369</v>
      </c>
      <c r="K41" s="10" t="s">
        <v>129</v>
      </c>
      <c r="L41" s="10" t="s">
        <v>35</v>
      </c>
      <c r="M41" s="23">
        <v>1</v>
      </c>
      <c r="N41" s="8"/>
      <c r="O41" s="10"/>
      <c r="P41" s="10"/>
      <c r="Q41" s="37" t="s">
        <v>101</v>
      </c>
      <c r="R41" s="38" t="s">
        <v>357</v>
      </c>
      <c r="S41" s="37" t="s">
        <v>270</v>
      </c>
      <c r="T41" s="37" t="s">
        <v>370</v>
      </c>
      <c r="U41" s="38" t="s">
        <v>133</v>
      </c>
      <c r="V41" s="17">
        <v>2</v>
      </c>
      <c r="W41" s="17">
        <v>1</v>
      </c>
      <c r="X41" s="38" t="s">
        <v>273</v>
      </c>
      <c r="Y41" s="16" t="s">
        <v>371</v>
      </c>
      <c r="Z41" s="10"/>
      <c r="AA41" s="10"/>
      <c r="AB41" s="10"/>
      <c r="AC41" s="10"/>
      <c r="AD41" s="10"/>
      <c r="AE41" s="20"/>
      <c r="AF41" s="20"/>
      <c r="AG41" s="20"/>
      <c r="AH41" s="10"/>
      <c r="AI41" s="10"/>
      <c r="AJ41" s="10"/>
      <c r="AK41" s="10"/>
      <c r="AL41" s="10"/>
      <c r="AM41" s="10"/>
      <c r="AN41" s="20"/>
      <c r="AO41" s="20"/>
      <c r="AP41" s="10"/>
      <c r="AQ41" s="10"/>
      <c r="AR41" s="10"/>
      <c r="AS41" s="10"/>
      <c r="AT41" s="10"/>
      <c r="AU41" s="10"/>
    </row>
    <row x14ac:dyDescent="0.25" r="42" customHeight="1" ht="120">
      <c r="A42" s="11" t="s">
        <v>372</v>
      </c>
      <c r="B42" s="23">
        <v>25</v>
      </c>
      <c r="C42" s="12">
        <v>2</v>
      </c>
      <c r="D42" s="23">
        <v>1</v>
      </c>
      <c r="E42" s="10" t="s">
        <v>373</v>
      </c>
      <c r="F42" s="12">
        <v>2</v>
      </c>
      <c r="G42" s="10" t="s">
        <v>374</v>
      </c>
      <c r="H42" s="11" t="s">
        <v>375</v>
      </c>
      <c r="I42" s="11" t="s">
        <v>376</v>
      </c>
      <c r="J42" s="11" t="s">
        <v>377</v>
      </c>
      <c r="K42" s="10" t="s">
        <v>129</v>
      </c>
      <c r="L42" s="10" t="s">
        <v>15</v>
      </c>
      <c r="M42" s="23">
        <v>1</v>
      </c>
      <c r="N42" s="8"/>
      <c r="O42" s="10"/>
      <c r="P42" s="10"/>
      <c r="Q42" s="37" t="s">
        <v>101</v>
      </c>
      <c r="R42" s="38" t="s">
        <v>378</v>
      </c>
      <c r="S42" s="37" t="s">
        <v>270</v>
      </c>
      <c r="T42" s="37" t="s">
        <v>379</v>
      </c>
      <c r="U42" s="38" t="s">
        <v>133</v>
      </c>
      <c r="V42" s="17">
        <v>2</v>
      </c>
      <c r="W42" s="17">
        <v>2</v>
      </c>
      <c r="X42" s="38" t="s">
        <v>273</v>
      </c>
      <c r="Y42" s="16"/>
      <c r="Z42" s="10"/>
      <c r="AA42" s="10"/>
      <c r="AB42" s="10"/>
      <c r="AC42" s="10"/>
      <c r="AD42" s="10"/>
      <c r="AE42" s="20"/>
      <c r="AF42" s="20"/>
      <c r="AG42" s="20"/>
      <c r="AH42" s="10"/>
      <c r="AI42" s="10"/>
      <c r="AJ42" s="10"/>
      <c r="AK42" s="10"/>
      <c r="AL42" s="10"/>
      <c r="AM42" s="10"/>
      <c r="AN42" s="20"/>
      <c r="AO42" s="20"/>
      <c r="AP42" s="10"/>
      <c r="AQ42" s="10"/>
      <c r="AR42" s="10"/>
      <c r="AS42" s="10"/>
      <c r="AT42" s="10"/>
      <c r="AU42" s="10"/>
    </row>
    <row x14ac:dyDescent="0.25" r="43" customHeight="1" ht="120">
      <c r="A43" s="11" t="s">
        <v>380</v>
      </c>
      <c r="B43" s="23">
        <v>26</v>
      </c>
      <c r="C43" s="12">
        <v>3</v>
      </c>
      <c r="D43" s="23">
        <v>1</v>
      </c>
      <c r="E43" s="10" t="s">
        <v>373</v>
      </c>
      <c r="F43" s="12">
        <v>2</v>
      </c>
      <c r="G43" s="10" t="s">
        <v>381</v>
      </c>
      <c r="H43" s="11" t="s">
        <v>382</v>
      </c>
      <c r="I43" s="11" t="s">
        <v>383</v>
      </c>
      <c r="J43" s="11" t="s">
        <v>384</v>
      </c>
      <c r="K43" s="10" t="s">
        <v>113</v>
      </c>
      <c r="L43" s="10" t="s">
        <v>15</v>
      </c>
      <c r="M43" s="23">
        <v>1</v>
      </c>
      <c r="N43" s="8"/>
      <c r="O43" s="10"/>
      <c r="P43" s="10"/>
      <c r="Q43" s="37" t="s">
        <v>101</v>
      </c>
      <c r="R43" s="38" t="s">
        <v>378</v>
      </c>
      <c r="S43" s="37" t="s">
        <v>270</v>
      </c>
      <c r="T43" s="37" t="s">
        <v>385</v>
      </c>
      <c r="U43" s="38" t="s">
        <v>115</v>
      </c>
      <c r="V43" s="17">
        <v>3</v>
      </c>
      <c r="W43" s="17">
        <v>2</v>
      </c>
      <c r="X43" s="38" t="s">
        <v>273</v>
      </c>
      <c r="Y43" s="16"/>
      <c r="Z43" s="10"/>
      <c r="AA43" s="10"/>
      <c r="AB43" s="10"/>
      <c r="AC43" s="10"/>
      <c r="AD43" s="10"/>
      <c r="AE43" s="20"/>
      <c r="AF43" s="20"/>
      <c r="AG43" s="20"/>
      <c r="AH43" s="10"/>
      <c r="AI43" s="10"/>
      <c r="AJ43" s="10"/>
      <c r="AK43" s="10"/>
      <c r="AL43" s="10"/>
      <c r="AM43" s="10"/>
      <c r="AN43" s="20"/>
      <c r="AO43" s="20"/>
      <c r="AP43" s="10"/>
      <c r="AQ43" s="10"/>
      <c r="AR43" s="10"/>
      <c r="AS43" s="10"/>
      <c r="AT43" s="10"/>
      <c r="AU43" s="10"/>
    </row>
    <row x14ac:dyDescent="0.25" r="44" customHeight="1" ht="120">
      <c r="A44" s="11" t="s">
        <v>386</v>
      </c>
      <c r="B44" s="23">
        <v>27</v>
      </c>
      <c r="C44" s="12">
        <v>1</v>
      </c>
      <c r="D44" s="23">
        <v>1</v>
      </c>
      <c r="E44" s="10" t="s">
        <v>373</v>
      </c>
      <c r="F44" s="12">
        <v>2</v>
      </c>
      <c r="G44" s="10" t="s">
        <v>387</v>
      </c>
      <c r="H44" s="11" t="s">
        <v>388</v>
      </c>
      <c r="I44" s="11" t="s">
        <v>389</v>
      </c>
      <c r="J44" s="11" t="s">
        <v>390</v>
      </c>
      <c r="K44" s="10" t="s">
        <v>129</v>
      </c>
      <c r="L44" s="10" t="s">
        <v>15</v>
      </c>
      <c r="M44" s="23">
        <v>1</v>
      </c>
      <c r="N44" s="8"/>
      <c r="O44" s="10"/>
      <c r="P44" s="10"/>
      <c r="Q44" s="37" t="s">
        <v>101</v>
      </c>
      <c r="R44" s="38" t="s">
        <v>378</v>
      </c>
      <c r="S44" s="37" t="s">
        <v>270</v>
      </c>
      <c r="T44" s="37" t="s">
        <v>391</v>
      </c>
      <c r="U44" s="38" t="s">
        <v>133</v>
      </c>
      <c r="V44" s="17">
        <v>2</v>
      </c>
      <c r="W44" s="17">
        <v>2</v>
      </c>
      <c r="X44" s="38" t="s">
        <v>273</v>
      </c>
      <c r="Y44" s="16"/>
      <c r="Z44" s="10"/>
      <c r="AA44" s="10"/>
      <c r="AB44" s="10"/>
      <c r="AC44" s="10"/>
      <c r="AD44" s="10"/>
      <c r="AE44" s="20"/>
      <c r="AF44" s="20"/>
      <c r="AG44" s="20"/>
      <c r="AH44" s="10"/>
      <c r="AI44" s="10"/>
      <c r="AJ44" s="10"/>
      <c r="AK44" s="10"/>
      <c r="AL44" s="10"/>
      <c r="AM44" s="10"/>
      <c r="AN44" s="20"/>
      <c r="AO44" s="20"/>
      <c r="AP44" s="10"/>
      <c r="AQ44" s="10"/>
      <c r="AR44" s="10"/>
      <c r="AS44" s="10"/>
      <c r="AT44" s="10"/>
      <c r="AU44" s="10"/>
    </row>
    <row x14ac:dyDescent="0.25" r="45" customHeight="1" ht="120">
      <c r="A45" s="11" t="s">
        <v>392</v>
      </c>
      <c r="B45" s="23">
        <v>28</v>
      </c>
      <c r="C45" s="12">
        <v>1</v>
      </c>
      <c r="D45" s="23">
        <v>1</v>
      </c>
      <c r="E45" s="10" t="s">
        <v>393</v>
      </c>
      <c r="F45" s="12">
        <v>2</v>
      </c>
      <c r="G45" s="10" t="s">
        <v>394</v>
      </c>
      <c r="H45" s="11" t="s">
        <v>395</v>
      </c>
      <c r="I45" s="11" t="s">
        <v>396</v>
      </c>
      <c r="J45" s="11" t="s">
        <v>397</v>
      </c>
      <c r="K45" s="10" t="s">
        <v>113</v>
      </c>
      <c r="L45" s="10" t="s">
        <v>15</v>
      </c>
      <c r="M45" s="21"/>
      <c r="N45" s="8"/>
      <c r="O45" s="10"/>
      <c r="P45" s="10"/>
      <c r="Q45" s="37" t="s">
        <v>101</v>
      </c>
      <c r="R45" s="38" t="s">
        <v>398</v>
      </c>
      <c r="S45" s="37" t="s">
        <v>270</v>
      </c>
      <c r="T45" s="37" t="s">
        <v>399</v>
      </c>
      <c r="U45" s="38" t="s">
        <v>115</v>
      </c>
      <c r="V45" s="17">
        <v>3</v>
      </c>
      <c r="W45" s="17">
        <v>2</v>
      </c>
      <c r="X45" s="38" t="s">
        <v>273</v>
      </c>
      <c r="Y45" s="16"/>
      <c r="Z45" s="10"/>
      <c r="AA45" s="10"/>
      <c r="AB45" s="10"/>
      <c r="AC45" s="10"/>
      <c r="AD45" s="10"/>
      <c r="AE45" s="20"/>
      <c r="AF45" s="20"/>
      <c r="AG45" s="20"/>
      <c r="AH45" s="10"/>
      <c r="AI45" s="10"/>
      <c r="AJ45" s="10"/>
      <c r="AK45" s="10"/>
      <c r="AL45" s="10"/>
      <c r="AM45" s="10"/>
      <c r="AN45" s="20"/>
      <c r="AO45" s="20"/>
      <c r="AP45" s="10"/>
      <c r="AQ45" s="10"/>
      <c r="AR45" s="10"/>
      <c r="AS45" s="10"/>
      <c r="AT45" s="10"/>
      <c r="AU45" s="10"/>
    </row>
    <row x14ac:dyDescent="0.25" r="46" customHeight="1" ht="120">
      <c r="A46" s="11" t="s">
        <v>400</v>
      </c>
      <c r="B46" s="23">
        <v>44</v>
      </c>
      <c r="C46" s="12">
        <v>2</v>
      </c>
      <c r="D46" s="23">
        <v>2</v>
      </c>
      <c r="E46" s="10" t="s">
        <v>401</v>
      </c>
      <c r="F46" s="12">
        <v>4</v>
      </c>
      <c r="G46" s="10" t="s">
        <v>402</v>
      </c>
      <c r="H46" s="11" t="s">
        <v>403</v>
      </c>
      <c r="I46" s="11" t="s">
        <v>404</v>
      </c>
      <c r="J46" s="11" t="s">
        <v>405</v>
      </c>
      <c r="K46" s="10" t="s">
        <v>100</v>
      </c>
      <c r="L46" s="10" t="s">
        <v>29</v>
      </c>
      <c r="M46" s="21"/>
      <c r="N46" s="8"/>
      <c r="O46" s="10"/>
      <c r="P46" s="10"/>
      <c r="Q46" s="37" t="s">
        <v>406</v>
      </c>
      <c r="R46" s="38" t="s">
        <v>407</v>
      </c>
      <c r="S46" s="37" t="s">
        <v>408</v>
      </c>
      <c r="T46" s="37" t="s">
        <v>409</v>
      </c>
      <c r="U46" s="38" t="s">
        <v>105</v>
      </c>
      <c r="V46" s="17">
        <v>5</v>
      </c>
      <c r="W46" s="17">
        <v>4</v>
      </c>
      <c r="X46" s="38" t="s">
        <v>410</v>
      </c>
      <c r="Y46" s="16"/>
      <c r="Z46" s="10"/>
      <c r="AA46" s="10"/>
      <c r="AB46" s="10"/>
      <c r="AC46" s="10"/>
      <c r="AD46" s="10"/>
      <c r="AE46" s="20"/>
      <c r="AF46" s="20"/>
      <c r="AG46" s="20"/>
      <c r="AH46" s="10"/>
      <c r="AI46" s="10"/>
      <c r="AJ46" s="10"/>
      <c r="AK46" s="10"/>
      <c r="AL46" s="10"/>
      <c r="AM46" s="10"/>
      <c r="AN46" s="20"/>
      <c r="AO46" s="20"/>
      <c r="AP46" s="10"/>
      <c r="AQ46" s="10"/>
      <c r="AR46" s="10"/>
      <c r="AS46" s="10"/>
      <c r="AT46" s="10"/>
      <c r="AU46" s="10"/>
    </row>
    <row x14ac:dyDescent="0.25" r="47" customHeight="1" ht="120">
      <c r="A47" s="11" t="s">
        <v>411</v>
      </c>
      <c r="B47" s="23">
        <v>45</v>
      </c>
      <c r="C47" s="12">
        <v>3</v>
      </c>
      <c r="D47" s="23">
        <v>2</v>
      </c>
      <c r="E47" s="10" t="s">
        <v>401</v>
      </c>
      <c r="F47" s="12">
        <v>4</v>
      </c>
      <c r="G47" s="10" t="s">
        <v>412</v>
      </c>
      <c r="H47" s="11" t="s">
        <v>413</v>
      </c>
      <c r="I47" s="11" t="s">
        <v>414</v>
      </c>
      <c r="J47" s="11" t="s">
        <v>415</v>
      </c>
      <c r="K47" s="10" t="s">
        <v>113</v>
      </c>
      <c r="L47" s="10" t="s">
        <v>29</v>
      </c>
      <c r="M47" s="21"/>
      <c r="N47" s="8"/>
      <c r="O47" s="10"/>
      <c r="P47" s="10"/>
      <c r="Q47" s="37" t="s">
        <v>406</v>
      </c>
      <c r="R47" s="38" t="s">
        <v>407</v>
      </c>
      <c r="S47" s="37" t="s">
        <v>408</v>
      </c>
      <c r="T47" s="37" t="s">
        <v>416</v>
      </c>
      <c r="U47" s="38" t="s">
        <v>115</v>
      </c>
      <c r="V47" s="17">
        <v>3</v>
      </c>
      <c r="W47" s="17">
        <v>4</v>
      </c>
      <c r="X47" s="38" t="s">
        <v>410</v>
      </c>
      <c r="Y47" s="16"/>
      <c r="Z47" s="10"/>
      <c r="AA47" s="10"/>
      <c r="AB47" s="10"/>
      <c r="AC47" s="10"/>
      <c r="AD47" s="10"/>
      <c r="AE47" s="20"/>
      <c r="AF47" s="20"/>
      <c r="AG47" s="20"/>
      <c r="AH47" s="10"/>
      <c r="AI47" s="10"/>
      <c r="AJ47" s="10"/>
      <c r="AK47" s="10"/>
      <c r="AL47" s="10"/>
      <c r="AM47" s="10"/>
      <c r="AN47" s="20"/>
      <c r="AO47" s="20"/>
      <c r="AP47" s="10"/>
      <c r="AQ47" s="10"/>
      <c r="AR47" s="10"/>
      <c r="AS47" s="10"/>
      <c r="AT47" s="10"/>
      <c r="AU47" s="10"/>
    </row>
    <row x14ac:dyDescent="0.25" r="48" customHeight="1" ht="120">
      <c r="A48" s="11" t="s">
        <v>417</v>
      </c>
      <c r="B48" s="23">
        <v>46</v>
      </c>
      <c r="C48" s="12">
        <v>4</v>
      </c>
      <c r="D48" s="23">
        <v>2</v>
      </c>
      <c r="E48" s="10" t="s">
        <v>401</v>
      </c>
      <c r="F48" s="12">
        <v>4</v>
      </c>
      <c r="G48" s="10" t="s">
        <v>418</v>
      </c>
      <c r="H48" s="11" t="s">
        <v>419</v>
      </c>
      <c r="I48" s="11" t="s">
        <v>420</v>
      </c>
      <c r="J48" s="11" t="s">
        <v>421</v>
      </c>
      <c r="K48" s="10" t="s">
        <v>100</v>
      </c>
      <c r="L48" s="10" t="s">
        <v>55</v>
      </c>
      <c r="M48" s="21"/>
      <c r="N48" s="8"/>
      <c r="O48" s="10"/>
      <c r="P48" s="10" t="s">
        <v>12</v>
      </c>
      <c r="Q48" s="37" t="s">
        <v>406</v>
      </c>
      <c r="R48" s="38" t="s">
        <v>407</v>
      </c>
      <c r="S48" s="37" t="s">
        <v>408</v>
      </c>
      <c r="T48" s="37" t="s">
        <v>422</v>
      </c>
      <c r="U48" s="38" t="s">
        <v>105</v>
      </c>
      <c r="V48" s="17">
        <v>5</v>
      </c>
      <c r="W48" s="17">
        <v>5</v>
      </c>
      <c r="X48" s="38" t="s">
        <v>410</v>
      </c>
      <c r="Y48" s="16"/>
      <c r="Z48" s="10"/>
      <c r="AA48" s="10"/>
      <c r="AB48" s="10"/>
      <c r="AC48" s="10"/>
      <c r="AD48" s="10"/>
      <c r="AE48" s="20"/>
      <c r="AF48" s="20"/>
      <c r="AG48" s="20"/>
      <c r="AH48" s="10"/>
      <c r="AI48" s="10"/>
      <c r="AJ48" s="10"/>
      <c r="AK48" s="10"/>
      <c r="AL48" s="10"/>
      <c r="AM48" s="10"/>
      <c r="AN48" s="20"/>
      <c r="AO48" s="20"/>
      <c r="AP48" s="10"/>
      <c r="AQ48" s="10"/>
      <c r="AR48" s="10"/>
      <c r="AS48" s="10"/>
      <c r="AT48" s="10"/>
      <c r="AU48" s="10"/>
    </row>
    <row x14ac:dyDescent="0.25" r="49" customHeight="1" ht="120">
      <c r="A49" s="11" t="s">
        <v>423</v>
      </c>
      <c r="B49" s="23">
        <v>47</v>
      </c>
      <c r="C49" s="12">
        <v>5</v>
      </c>
      <c r="D49" s="23">
        <v>2</v>
      </c>
      <c r="E49" s="10" t="s">
        <v>401</v>
      </c>
      <c r="F49" s="12">
        <v>4</v>
      </c>
      <c r="G49" s="10" t="s">
        <v>424</v>
      </c>
      <c r="H49" s="11" t="s">
        <v>425</v>
      </c>
      <c r="I49" s="11" t="s">
        <v>426</v>
      </c>
      <c r="J49" s="11" t="s">
        <v>164</v>
      </c>
      <c r="K49" s="10" t="s">
        <v>113</v>
      </c>
      <c r="L49" s="10" t="s">
        <v>55</v>
      </c>
      <c r="M49" s="21"/>
      <c r="N49" s="8"/>
      <c r="O49" s="10"/>
      <c r="P49" s="10" t="s">
        <v>12</v>
      </c>
      <c r="Q49" s="37" t="s">
        <v>406</v>
      </c>
      <c r="R49" s="38" t="s">
        <v>407</v>
      </c>
      <c r="S49" s="37" t="s">
        <v>408</v>
      </c>
      <c r="T49" s="37" t="s">
        <v>427</v>
      </c>
      <c r="U49" s="38" t="s">
        <v>115</v>
      </c>
      <c r="V49" s="17">
        <v>3</v>
      </c>
      <c r="W49" s="17">
        <v>5</v>
      </c>
      <c r="X49" s="38" t="s">
        <v>410</v>
      </c>
      <c r="Y49" s="16"/>
      <c r="Z49" s="10"/>
      <c r="AA49" s="10"/>
      <c r="AB49" s="10"/>
      <c r="AC49" s="10"/>
      <c r="AD49" s="10"/>
      <c r="AE49" s="20"/>
      <c r="AF49" s="20"/>
      <c r="AG49" s="20"/>
      <c r="AH49" s="10"/>
      <c r="AI49" s="10"/>
      <c r="AJ49" s="10"/>
      <c r="AK49" s="10"/>
      <c r="AL49" s="10"/>
      <c r="AM49" s="10"/>
      <c r="AN49" s="20"/>
      <c r="AO49" s="20"/>
      <c r="AP49" s="10"/>
      <c r="AQ49" s="10"/>
      <c r="AR49" s="10"/>
      <c r="AS49" s="10"/>
      <c r="AT49" s="10"/>
      <c r="AU49" s="10"/>
    </row>
    <row x14ac:dyDescent="0.25" r="50" customHeight="1" ht="120">
      <c r="A50" s="11" t="s">
        <v>428</v>
      </c>
      <c r="B50" s="23">
        <v>48</v>
      </c>
      <c r="C50" s="12">
        <v>1</v>
      </c>
      <c r="D50" s="23">
        <v>2</v>
      </c>
      <c r="E50" s="10" t="s">
        <v>429</v>
      </c>
      <c r="F50" s="12">
        <v>4</v>
      </c>
      <c r="G50" s="10" t="s">
        <v>430</v>
      </c>
      <c r="H50" s="11" t="s">
        <v>431</v>
      </c>
      <c r="I50" s="11" t="s">
        <v>432</v>
      </c>
      <c r="J50" s="20" t="s">
        <v>433</v>
      </c>
      <c r="K50" s="10"/>
      <c r="L50" s="10"/>
      <c r="M50" s="23">
        <v>1</v>
      </c>
      <c r="N50" s="8"/>
      <c r="O50" s="10"/>
      <c r="P50" s="10"/>
      <c r="Q50" s="37" t="s">
        <v>406</v>
      </c>
      <c r="R50" s="38" t="s">
        <v>434</v>
      </c>
      <c r="S50" s="37" t="s">
        <v>408</v>
      </c>
      <c r="T50" s="37" t="s">
        <v>435</v>
      </c>
      <c r="U50" s="38"/>
      <c r="V50" s="18"/>
      <c r="W50" s="18"/>
      <c r="X50" s="38" t="s">
        <v>410</v>
      </c>
      <c r="Y50" s="16"/>
      <c r="Z50" s="10"/>
      <c r="AA50" s="10"/>
      <c r="AB50" s="10"/>
      <c r="AC50" s="10"/>
      <c r="AD50" s="10"/>
      <c r="AE50" s="20"/>
      <c r="AF50" s="20"/>
      <c r="AG50" s="20"/>
      <c r="AH50" s="10"/>
      <c r="AI50" s="10"/>
      <c r="AJ50" s="10"/>
      <c r="AK50" s="10"/>
      <c r="AL50" s="10"/>
      <c r="AM50" s="10"/>
      <c r="AN50" s="20"/>
      <c r="AO50" s="20"/>
      <c r="AP50" s="10"/>
      <c r="AQ50" s="10"/>
      <c r="AR50" s="10"/>
      <c r="AS50" s="10"/>
      <c r="AT50" s="10"/>
      <c r="AU50" s="10"/>
    </row>
    <row x14ac:dyDescent="0.25" r="51" customHeight="1" ht="120">
      <c r="A51" s="11" t="s">
        <v>436</v>
      </c>
      <c r="B51" s="23">
        <v>49</v>
      </c>
      <c r="C51" s="12">
        <v>1</v>
      </c>
      <c r="D51" s="23">
        <v>2</v>
      </c>
      <c r="E51" s="10" t="s">
        <v>437</v>
      </c>
      <c r="F51" s="12">
        <v>5</v>
      </c>
      <c r="G51" s="10" t="s">
        <v>438</v>
      </c>
      <c r="H51" s="11" t="s">
        <v>439</v>
      </c>
      <c r="I51" s="11" t="s">
        <v>440</v>
      </c>
      <c r="J51" s="11" t="s">
        <v>441</v>
      </c>
      <c r="K51" s="10" t="s">
        <v>100</v>
      </c>
      <c r="L51" s="10" t="s">
        <v>29</v>
      </c>
      <c r="M51" s="21"/>
      <c r="N51" s="8"/>
      <c r="O51" s="10"/>
      <c r="P51" s="10"/>
      <c r="Q51" s="37" t="s">
        <v>406</v>
      </c>
      <c r="R51" s="38" t="s">
        <v>442</v>
      </c>
      <c r="S51" s="37" t="s">
        <v>443</v>
      </c>
      <c r="T51" s="37" t="s">
        <v>444</v>
      </c>
      <c r="U51" s="38" t="s">
        <v>105</v>
      </c>
      <c r="V51" s="17">
        <v>5</v>
      </c>
      <c r="W51" s="17">
        <v>4</v>
      </c>
      <c r="X51" s="38" t="s">
        <v>445</v>
      </c>
      <c r="Y51" s="16"/>
      <c r="Z51" s="10"/>
      <c r="AA51" s="10"/>
      <c r="AB51" s="10"/>
      <c r="AC51" s="10"/>
      <c r="AD51" s="10"/>
      <c r="AE51" s="20"/>
      <c r="AF51" s="20"/>
      <c r="AG51" s="20"/>
      <c r="AH51" s="10"/>
      <c r="AI51" s="10"/>
      <c r="AJ51" s="10"/>
      <c r="AK51" s="10"/>
      <c r="AL51" s="10"/>
      <c r="AM51" s="10"/>
      <c r="AN51" s="20"/>
      <c r="AO51" s="20"/>
      <c r="AP51" s="10"/>
      <c r="AQ51" s="10"/>
      <c r="AR51" s="10"/>
      <c r="AS51" s="10"/>
      <c r="AT51" s="10"/>
      <c r="AU51" s="10"/>
    </row>
    <row x14ac:dyDescent="0.25" r="52" customHeight="1" ht="120">
      <c r="A52" s="44" t="s">
        <v>446</v>
      </c>
      <c r="B52" s="45">
        <v>50</v>
      </c>
      <c r="C52" s="12">
        <v>1</v>
      </c>
      <c r="D52" s="23">
        <v>9</v>
      </c>
      <c r="E52" s="10" t="s">
        <v>447</v>
      </c>
      <c r="F52" s="8"/>
      <c r="G52" s="10" t="s">
        <v>448</v>
      </c>
      <c r="H52" s="11" t="s">
        <v>449</v>
      </c>
      <c r="I52" s="11" t="s">
        <v>450</v>
      </c>
      <c r="J52" s="11" t="s">
        <v>451</v>
      </c>
      <c r="K52" s="10"/>
      <c r="L52" s="10"/>
      <c r="M52" s="21"/>
      <c r="N52" s="12">
        <v>1</v>
      </c>
      <c r="O52" s="10"/>
      <c r="P52" s="10"/>
      <c r="Q52" s="37" t="s">
        <v>452</v>
      </c>
      <c r="R52" s="38" t="s">
        <v>453</v>
      </c>
      <c r="S52" s="37" t="s">
        <v>93</v>
      </c>
      <c r="T52" s="37" t="s">
        <v>454</v>
      </c>
      <c r="U52" s="38"/>
      <c r="V52" s="18"/>
      <c r="W52" s="18"/>
      <c r="X52" s="38" t="s">
        <v>93</v>
      </c>
      <c r="Y52" s="16" t="s">
        <v>455</v>
      </c>
      <c r="Z52" s="10"/>
      <c r="AA52" s="10"/>
      <c r="AB52" s="10"/>
      <c r="AC52" s="10"/>
      <c r="AD52" s="10"/>
      <c r="AE52" s="20"/>
      <c r="AF52" s="20"/>
      <c r="AG52" s="20"/>
      <c r="AH52" s="10"/>
      <c r="AI52" s="10"/>
      <c r="AJ52" s="10"/>
      <c r="AK52" s="10"/>
      <c r="AL52" s="10"/>
      <c r="AM52" s="10"/>
      <c r="AN52" s="20"/>
      <c r="AO52" s="20"/>
      <c r="AP52" s="10"/>
      <c r="AQ52" s="10"/>
      <c r="AR52" s="10"/>
      <c r="AS52" s="10"/>
      <c r="AT52" s="10"/>
      <c r="AU52" s="10"/>
    </row>
    <row x14ac:dyDescent="0.25" r="53" customHeight="1" ht="120">
      <c r="A53" s="11" t="s">
        <v>456</v>
      </c>
      <c r="B53" s="23">
        <v>51</v>
      </c>
      <c r="C53" s="12">
        <v>2</v>
      </c>
      <c r="D53" s="23">
        <v>9</v>
      </c>
      <c r="E53" s="10" t="s">
        <v>457</v>
      </c>
      <c r="F53" s="12">
        <v>6</v>
      </c>
      <c r="G53" s="10" t="s">
        <v>458</v>
      </c>
      <c r="H53" s="11" t="s">
        <v>459</v>
      </c>
      <c r="I53" s="11" t="s">
        <v>460</v>
      </c>
      <c r="J53" s="11" t="s">
        <v>461</v>
      </c>
      <c r="K53" s="10"/>
      <c r="L53" s="10"/>
      <c r="M53" s="21"/>
      <c r="N53" s="8"/>
      <c r="O53" s="10"/>
      <c r="P53" s="10"/>
      <c r="Q53" s="37" t="s">
        <v>452</v>
      </c>
      <c r="R53" s="38" t="s">
        <v>462</v>
      </c>
      <c r="S53" s="37" t="s">
        <v>463</v>
      </c>
      <c r="T53" s="37" t="s">
        <v>464</v>
      </c>
      <c r="U53" s="38"/>
      <c r="V53" s="18"/>
      <c r="W53" s="18"/>
      <c r="X53" s="38" t="s">
        <v>465</v>
      </c>
      <c r="Y53" s="16" t="s">
        <v>466</v>
      </c>
      <c r="Z53" s="10"/>
      <c r="AA53" s="10"/>
      <c r="AB53" s="10"/>
      <c r="AC53" s="10"/>
      <c r="AD53" s="10"/>
      <c r="AE53" s="20"/>
      <c r="AF53" s="20"/>
      <c r="AG53" s="20"/>
      <c r="AH53" s="10"/>
      <c r="AI53" s="10"/>
      <c r="AJ53" s="10"/>
      <c r="AK53" s="10"/>
      <c r="AL53" s="10"/>
      <c r="AM53" s="10"/>
      <c r="AN53" s="20"/>
      <c r="AO53" s="20"/>
      <c r="AP53" s="10"/>
      <c r="AQ53" s="10"/>
      <c r="AR53" s="10"/>
      <c r="AS53" s="10"/>
      <c r="AT53" s="10"/>
      <c r="AU53" s="10"/>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8"/>
  <sheetViews>
    <sheetView workbookViewId="0"/>
  </sheetViews>
  <sheetFormatPr defaultRowHeight="15" x14ac:dyDescent="0.25"/>
  <cols>
    <col min="1" max="1" style="25" width="8.862142857142858" customWidth="1" bestFit="1"/>
    <col min="2" max="2" style="26" width="28.433571428571426" customWidth="1" bestFit="1"/>
    <col min="3" max="3" style="25" width="18.433571428571426" customWidth="1" bestFit="1"/>
    <col min="4" max="4" style="25" width="24.576428571428572" customWidth="1" bestFit="1"/>
    <col min="5" max="5" style="27" width="58.57642857142857" customWidth="1" bestFit="1"/>
    <col min="6" max="6" style="27" width="30.862142857142857" customWidth="1" bestFit="1"/>
    <col min="7" max="7" style="28" width="23.433571428571426" customWidth="1" bestFit="1"/>
    <col min="8" max="8" style="29" width="14.147857142857141" customWidth="1" bestFit="1"/>
    <col min="9" max="9" style="30" width="15.43357142857143" customWidth="1" bestFit="1"/>
    <col min="10" max="10" style="31" width="24.433571428571426" customWidth="1" bestFit="1"/>
    <col min="11" max="11" style="26" width="39.005" customWidth="1" bestFit="1"/>
    <col min="12" max="12" style="30" width="10.43357142857143" customWidth="1" bestFit="1"/>
    <col min="13" max="13" style="29" width="22.862142857142857" customWidth="1" bestFit="1"/>
    <col min="14" max="14" style="30" width="38.14785714285715" customWidth="1" bestFit="1"/>
    <col min="15" max="15" style="32" width="13.147857142857141" customWidth="1" bestFit="1"/>
    <col min="16" max="16" style="25" width="8.576428571428572" customWidth="1" bestFit="1"/>
    <col min="17" max="17" style="25" width="17.433571428571426" customWidth="1" bestFit="1"/>
  </cols>
  <sheetData>
    <row x14ac:dyDescent="0.25" r="1" customHeight="1" ht="18.75">
      <c r="A1" s="1" t="s">
        <v>0</v>
      </c>
      <c r="B1" s="2" t="s">
        <v>1</v>
      </c>
      <c r="C1" s="1" t="s">
        <v>2</v>
      </c>
      <c r="D1" s="1" t="s">
        <v>3</v>
      </c>
      <c r="E1" s="2" t="s">
        <v>4</v>
      </c>
      <c r="F1" s="2" t="s">
        <v>5</v>
      </c>
      <c r="G1" s="3" t="s">
        <v>6</v>
      </c>
      <c r="H1" s="3" t="s">
        <v>7</v>
      </c>
      <c r="I1" s="4" t="s">
        <v>8</v>
      </c>
      <c r="J1" s="5" t="s">
        <v>9</v>
      </c>
      <c r="K1" s="6" t="s">
        <v>10</v>
      </c>
      <c r="L1" s="7" t="s">
        <v>11</v>
      </c>
      <c r="M1" s="8"/>
      <c r="N1" s="9"/>
      <c r="O1" s="8"/>
      <c r="P1" s="10"/>
      <c r="Q1" s="10"/>
    </row>
    <row x14ac:dyDescent="0.25" r="2" customHeight="1" ht="120">
      <c r="A2" s="10" t="s">
        <v>12</v>
      </c>
      <c r="B2" s="11"/>
      <c r="C2" s="10" t="s">
        <v>13</v>
      </c>
      <c r="D2" s="10" t="s">
        <v>14</v>
      </c>
      <c r="E2" s="11"/>
      <c r="F2" s="11"/>
      <c r="G2" s="12">
        <v>2</v>
      </c>
      <c r="H2" s="13" t="s">
        <v>15</v>
      </c>
      <c r="I2" s="14" t="s">
        <v>16</v>
      </c>
      <c r="J2" s="15" t="s">
        <v>17</v>
      </c>
      <c r="K2" s="16" t="s">
        <v>18</v>
      </c>
      <c r="L2" s="17">
        <f>IF(H2="£",1,(IF(H2="££",2,IF(H2="£££",3,IF(H2="££££",4,IF(H2="£££££",5,IF(H2="?","?")))))))</f>
      </c>
      <c r="M2" s="8"/>
      <c r="N2" s="9"/>
      <c r="O2" s="8"/>
      <c r="P2" s="10"/>
      <c r="Q2" s="10"/>
    </row>
    <row x14ac:dyDescent="0.25" r="3" customHeight="1" ht="120">
      <c r="A3" s="10"/>
      <c r="B3" s="11"/>
      <c r="C3" s="10" t="s">
        <v>13</v>
      </c>
      <c r="D3" s="10" t="s">
        <v>14</v>
      </c>
      <c r="E3" s="11"/>
      <c r="F3" s="11"/>
      <c r="G3" s="13" t="s">
        <v>19</v>
      </c>
      <c r="H3" s="13" t="s">
        <v>19</v>
      </c>
      <c r="I3" s="14" t="s">
        <v>16</v>
      </c>
      <c r="J3" s="15" t="s">
        <v>17</v>
      </c>
      <c r="K3" s="16" t="s">
        <v>20</v>
      </c>
      <c r="L3" s="18">
        <f>IF(H3="£",1,(IF(H3="££",2,IF(H3="£££",3,IF(H3="££££",4,IF(H3="£££££",5,IF(H3="?","?")))))))</f>
      </c>
      <c r="M3" s="8"/>
      <c r="N3" s="9"/>
      <c r="O3" s="8"/>
      <c r="P3" s="10"/>
      <c r="Q3" s="10"/>
    </row>
    <row x14ac:dyDescent="0.25" r="4" customHeight="1" ht="120">
      <c r="A4" s="10"/>
      <c r="B4" s="11"/>
      <c r="C4" s="10" t="s">
        <v>21</v>
      </c>
      <c r="D4" s="10" t="s">
        <v>14</v>
      </c>
      <c r="E4" s="11"/>
      <c r="F4" s="11"/>
      <c r="G4" s="12">
        <v>3</v>
      </c>
      <c r="H4" s="13" t="s">
        <v>15</v>
      </c>
      <c r="I4" s="14" t="s">
        <v>16</v>
      </c>
      <c r="J4" s="15" t="s">
        <v>22</v>
      </c>
      <c r="K4" s="16" t="s">
        <v>23</v>
      </c>
      <c r="L4" s="17">
        <f>IF(H4="£",1,(IF(H4="££",2,IF(H4="£££",3,IF(H4="££££",4,IF(H4="£££££",5,IF(H4="?","?")))))))</f>
      </c>
      <c r="M4" s="8"/>
      <c r="N4" s="9"/>
      <c r="O4" s="8"/>
      <c r="P4" s="10"/>
      <c r="Q4" s="10"/>
    </row>
    <row x14ac:dyDescent="0.25" r="5" customHeight="1" ht="120">
      <c r="A5" s="10"/>
      <c r="B5" s="11"/>
      <c r="C5" s="10" t="s">
        <v>21</v>
      </c>
      <c r="D5" s="10" t="s">
        <v>14</v>
      </c>
      <c r="E5" s="11"/>
      <c r="F5" s="11"/>
      <c r="G5" s="12">
        <v>2</v>
      </c>
      <c r="H5" s="13" t="s">
        <v>24</v>
      </c>
      <c r="I5" s="14" t="s">
        <v>16</v>
      </c>
      <c r="J5" s="15" t="s">
        <v>22</v>
      </c>
      <c r="K5" s="16" t="s">
        <v>25</v>
      </c>
      <c r="L5" s="17">
        <f>IF(H5="£",1,(IF(H5="££",2,IF(H5="£££",3,IF(H5="££££",4,IF(H5="£££££",5,IF(H5="?","?")))))))</f>
      </c>
      <c r="M5" s="8"/>
      <c r="N5" s="9"/>
      <c r="O5" s="8"/>
      <c r="P5" s="10"/>
      <c r="Q5" s="10"/>
    </row>
    <row x14ac:dyDescent="0.25" r="6" customHeight="1" ht="120">
      <c r="A6" s="10"/>
      <c r="B6" s="11"/>
      <c r="C6" s="10" t="s">
        <v>13</v>
      </c>
      <c r="D6" s="10" t="s">
        <v>14</v>
      </c>
      <c r="E6" s="11"/>
      <c r="F6" s="11"/>
      <c r="G6" s="12">
        <v>3</v>
      </c>
      <c r="H6" s="13" t="s">
        <v>24</v>
      </c>
      <c r="I6" s="14" t="s">
        <v>16</v>
      </c>
      <c r="J6" s="15" t="s">
        <v>22</v>
      </c>
      <c r="K6" s="16" t="s">
        <v>26</v>
      </c>
      <c r="L6" s="17">
        <f>IF(H6="£",1,(IF(H6="££",2,IF(H6="£££",3,IF(H6="££££",4,IF(H6="£££££",5,IF(H6="?","?")))))))</f>
      </c>
      <c r="M6" s="8"/>
      <c r="N6" s="9"/>
      <c r="O6" s="8"/>
      <c r="P6" s="10"/>
      <c r="Q6" s="10"/>
    </row>
    <row x14ac:dyDescent="0.25" r="7" customHeight="1" ht="120">
      <c r="A7" s="10"/>
      <c r="B7" s="11"/>
      <c r="C7" s="10" t="s">
        <v>27</v>
      </c>
      <c r="D7" s="10" t="s">
        <v>28</v>
      </c>
      <c r="E7" s="11"/>
      <c r="F7" s="11"/>
      <c r="G7" s="12">
        <v>5</v>
      </c>
      <c r="H7" s="13" t="s">
        <v>29</v>
      </c>
      <c r="I7" s="14" t="s">
        <v>16</v>
      </c>
      <c r="J7" s="15" t="s">
        <v>30</v>
      </c>
      <c r="K7" s="16" t="s">
        <v>31</v>
      </c>
      <c r="L7" s="17">
        <f>IF(H7="£",1,(IF(H7="££",2,IF(H7="£££",3,IF(H7="££££",4,IF(H7="£££££",5,IF(H7="?","?")))))))</f>
      </c>
      <c r="M7" s="8"/>
      <c r="N7" s="9"/>
      <c r="O7" s="8"/>
      <c r="P7" s="10"/>
      <c r="Q7" s="10"/>
    </row>
    <row x14ac:dyDescent="0.25" r="8" customHeight="1" ht="120">
      <c r="A8" s="10"/>
      <c r="B8" s="11"/>
      <c r="C8" s="10" t="s">
        <v>27</v>
      </c>
      <c r="D8" s="10" t="s">
        <v>28</v>
      </c>
      <c r="E8" s="11"/>
      <c r="F8" s="11"/>
      <c r="G8" s="12">
        <v>5</v>
      </c>
      <c r="H8" s="13" t="s">
        <v>19</v>
      </c>
      <c r="I8" s="14" t="s">
        <v>16</v>
      </c>
      <c r="J8" s="15" t="s">
        <v>30</v>
      </c>
      <c r="K8" s="16" t="s">
        <v>32</v>
      </c>
      <c r="L8" s="18">
        <f>IF(H8="£",1,(IF(H8="££",2,IF(H8="£££",3,IF(H8="££££",4,IF(H8="£££££",5,IF(H8="?","?")))))))</f>
      </c>
      <c r="M8" s="8"/>
      <c r="N8" s="9"/>
      <c r="O8" s="8"/>
      <c r="P8" s="10"/>
      <c r="Q8" s="10"/>
    </row>
    <row x14ac:dyDescent="0.25" r="9" customHeight="1" ht="120">
      <c r="A9" s="10"/>
      <c r="B9" s="11"/>
      <c r="C9" s="10" t="s">
        <v>33</v>
      </c>
      <c r="D9" s="10" t="s">
        <v>34</v>
      </c>
      <c r="E9" s="11"/>
      <c r="F9" s="11"/>
      <c r="G9" s="12">
        <v>2</v>
      </c>
      <c r="H9" s="13" t="s">
        <v>35</v>
      </c>
      <c r="I9" s="14" t="s">
        <v>16</v>
      </c>
      <c r="J9" s="15" t="s">
        <v>36</v>
      </c>
      <c r="K9" s="16" t="s">
        <v>37</v>
      </c>
      <c r="L9" s="17">
        <f>IF(H9="£",1,(IF(H9="££",2,IF(H9="£££",3,IF(H9="££££",4,IF(H9="£££££",5,IF(H9="?","?")))))))</f>
      </c>
      <c r="M9" s="8"/>
      <c r="N9" s="9"/>
      <c r="O9" s="8"/>
      <c r="P9" s="10"/>
      <c r="Q9" s="10"/>
    </row>
    <row x14ac:dyDescent="0.25" r="10" customHeight="1" ht="120">
      <c r="A10" s="10"/>
      <c r="B10" s="11"/>
      <c r="C10" s="10" t="s">
        <v>13</v>
      </c>
      <c r="D10" s="10" t="s">
        <v>14</v>
      </c>
      <c r="E10" s="11"/>
      <c r="F10" s="11"/>
      <c r="G10" s="12">
        <v>1</v>
      </c>
      <c r="H10" s="13" t="s">
        <v>29</v>
      </c>
      <c r="I10" s="14" t="s">
        <v>38</v>
      </c>
      <c r="J10" s="19" t="s">
        <v>17</v>
      </c>
      <c r="K10" s="16" t="s">
        <v>39</v>
      </c>
      <c r="L10" s="17">
        <f>IF(H10="£",1,(IF(H10="££",2,IF(H10="£££",3,IF(H10="££££",4,IF(H10="£££££",5,IF(H10="?","?")))))))</f>
      </c>
      <c r="M10" s="8"/>
      <c r="N10" s="9"/>
      <c r="O10" s="8"/>
      <c r="P10" s="10"/>
      <c r="Q10" s="10"/>
    </row>
    <row x14ac:dyDescent="0.25" r="11" customHeight="1" ht="120">
      <c r="A11" s="10"/>
      <c r="B11" s="11"/>
      <c r="C11" s="10" t="s">
        <v>13</v>
      </c>
      <c r="D11" s="10" t="s">
        <v>14</v>
      </c>
      <c r="E11" s="11"/>
      <c r="F11" s="11"/>
      <c r="G11" s="13" t="s">
        <v>19</v>
      </c>
      <c r="H11" s="13" t="s">
        <v>24</v>
      </c>
      <c r="I11" s="14" t="s">
        <v>38</v>
      </c>
      <c r="J11" s="19" t="s">
        <v>17</v>
      </c>
      <c r="K11" s="16" t="s">
        <v>40</v>
      </c>
      <c r="L11" s="17">
        <f>IF(H11="£",1,(IF(H11="££",2,IF(H11="£££",3,IF(H11="££££",4,IF(H11="£££££",5,IF(H11="?","?")))))))</f>
      </c>
      <c r="M11" s="8"/>
      <c r="N11" s="9"/>
      <c r="O11" s="8"/>
      <c r="P11" s="10"/>
      <c r="Q11" s="10"/>
    </row>
    <row x14ac:dyDescent="0.25" r="12" customHeight="1" ht="120">
      <c r="A12" s="10"/>
      <c r="B12" s="11"/>
      <c r="C12" s="10" t="s">
        <v>21</v>
      </c>
      <c r="D12" s="10" t="s">
        <v>14</v>
      </c>
      <c r="E12" s="11"/>
      <c r="F12" s="11"/>
      <c r="G12" s="12">
        <v>1</v>
      </c>
      <c r="H12" s="13" t="s">
        <v>15</v>
      </c>
      <c r="I12" s="14" t="s">
        <v>38</v>
      </c>
      <c r="J12" s="15" t="s">
        <v>41</v>
      </c>
      <c r="K12" s="16" t="s">
        <v>42</v>
      </c>
      <c r="L12" s="17">
        <f>IF(H12="£",1,(IF(H12="££",2,IF(H12="£££",3,IF(H12="££££",4,IF(H12="£££££",5,IF(H12="?","?")))))))</f>
      </c>
      <c r="M12" s="8"/>
      <c r="N12" s="9"/>
      <c r="O12" s="8"/>
      <c r="P12" s="10"/>
      <c r="Q12" s="10"/>
    </row>
    <row x14ac:dyDescent="0.25" r="13" customHeight="1" ht="120">
      <c r="A13" s="10"/>
      <c r="B13" s="11"/>
      <c r="C13" s="10" t="s">
        <v>21</v>
      </c>
      <c r="D13" s="10" t="s">
        <v>14</v>
      </c>
      <c r="E13" s="11"/>
      <c r="F13" s="11"/>
      <c r="G13" s="12">
        <v>2</v>
      </c>
      <c r="H13" s="13" t="s">
        <v>35</v>
      </c>
      <c r="I13" s="14" t="s">
        <v>43</v>
      </c>
      <c r="J13" s="19" t="s">
        <v>44</v>
      </c>
      <c r="K13" s="16" t="s">
        <v>45</v>
      </c>
      <c r="L13" s="17">
        <f>IF(H13="£",1,(IF(H13="££",2,IF(H13="£££",3,IF(H13="££££",4,IF(H13="£££££",5,IF(H13="?","?")))))))</f>
      </c>
      <c r="M13" s="8"/>
      <c r="N13" s="9"/>
      <c r="O13" s="8"/>
      <c r="P13" s="10"/>
      <c r="Q13" s="10"/>
    </row>
    <row x14ac:dyDescent="0.25" r="14" customHeight="1" ht="18.75">
      <c r="A14" s="10"/>
      <c r="B14" s="20"/>
      <c r="C14" s="10"/>
      <c r="D14" s="10"/>
      <c r="E14" s="20"/>
      <c r="F14" s="20"/>
      <c r="G14" s="8"/>
      <c r="H14" s="8"/>
      <c r="I14" s="9"/>
      <c r="J14" s="21"/>
      <c r="K14" s="20"/>
      <c r="L14" s="8"/>
      <c r="M14" s="8"/>
      <c r="N14" s="9"/>
      <c r="O14" s="8"/>
      <c r="P14" s="10"/>
      <c r="Q14" s="10"/>
    </row>
    <row x14ac:dyDescent="0.25" r="15" customHeight="1" ht="18.75">
      <c r="A15" s="10"/>
      <c r="B15" s="20"/>
      <c r="C15" s="10"/>
      <c r="D15" s="10"/>
      <c r="E15" s="20"/>
      <c r="F15" s="20"/>
      <c r="G15" s="8"/>
      <c r="H15" s="8"/>
      <c r="I15" s="9"/>
      <c r="J15" s="21"/>
      <c r="K15" s="20"/>
      <c r="L15" s="8"/>
      <c r="M15" s="8"/>
      <c r="N15" s="9"/>
      <c r="O15" s="8"/>
      <c r="P15" s="10"/>
      <c r="Q15" s="10"/>
    </row>
    <row x14ac:dyDescent="0.25" r="16" customHeight="1" ht="150">
      <c r="A16" s="10"/>
      <c r="B16" s="11" t="s">
        <v>46</v>
      </c>
      <c r="C16" s="10" t="s">
        <v>21</v>
      </c>
      <c r="D16" s="10" t="s">
        <v>34</v>
      </c>
      <c r="E16" s="20" t="s">
        <v>47</v>
      </c>
      <c r="F16" s="11" t="s">
        <v>48</v>
      </c>
      <c r="G16" s="22" t="s">
        <v>49</v>
      </c>
      <c r="H16" s="12">
        <v>1</v>
      </c>
      <c r="I16" s="9" t="s">
        <v>35</v>
      </c>
      <c r="J16" s="15"/>
      <c r="K16" s="16" t="s">
        <v>50</v>
      </c>
      <c r="L16" s="14" t="s">
        <v>51</v>
      </c>
      <c r="M16" s="17">
        <f>IF(I16="£",1,(IF(I16="££",2,IF(I16="£££",3,IF(I16="££££",4,IF(I16="£££££",5,IF(I16="?","?")))))))</f>
      </c>
      <c r="N16" s="9"/>
      <c r="O16" s="8"/>
      <c r="P16" s="10"/>
      <c r="Q16" s="10"/>
    </row>
    <row x14ac:dyDescent="0.25" r="17" customHeight="1" ht="150">
      <c r="A17" s="10"/>
      <c r="B17" s="11" t="s">
        <v>52</v>
      </c>
      <c r="C17" s="10" t="s">
        <v>21</v>
      </c>
      <c r="D17" s="10" t="s">
        <v>14</v>
      </c>
      <c r="E17" s="20"/>
      <c r="F17" s="11" t="s">
        <v>53</v>
      </c>
      <c r="G17" s="22" t="s">
        <v>54</v>
      </c>
      <c r="H17" s="13" t="s">
        <v>19</v>
      </c>
      <c r="I17" s="9" t="s">
        <v>55</v>
      </c>
      <c r="J17" s="15"/>
      <c r="K17" s="16" t="s">
        <v>30</v>
      </c>
      <c r="L17" s="14" t="s">
        <v>56</v>
      </c>
      <c r="M17" s="17">
        <f>IF(I17="£",1,(IF(I17="££",2,IF(I17="£££",3,IF(I17="££££",4,IF(I17="£££££",5,IF(I17="?","?")))))))</f>
      </c>
      <c r="N17" s="9"/>
      <c r="O17" s="8"/>
      <c r="P17" s="10"/>
      <c r="Q17" s="10"/>
    </row>
    <row x14ac:dyDescent="0.25" r="18" customHeight="1" ht="120">
      <c r="A18" s="10" t="s">
        <v>12</v>
      </c>
      <c r="B18" s="11" t="s">
        <v>57</v>
      </c>
      <c r="C18" s="10" t="s">
        <v>58</v>
      </c>
      <c r="D18" s="10"/>
      <c r="E18" s="20" t="s">
        <v>28</v>
      </c>
      <c r="F18" s="20" t="s">
        <v>59</v>
      </c>
      <c r="G18" s="8"/>
      <c r="H18" s="22" t="s">
        <v>60</v>
      </c>
      <c r="I18" s="11" t="s">
        <v>61</v>
      </c>
      <c r="J18" s="23">
        <v>1</v>
      </c>
      <c r="K18" s="11" t="s">
        <v>55</v>
      </c>
      <c r="L18" s="24"/>
      <c r="M18" s="24" t="s">
        <v>62</v>
      </c>
      <c r="N18" s="14" t="s">
        <v>57</v>
      </c>
      <c r="O18" s="17">
        <f>IF(K18="£",1,(IF(K18="££",2,IF(K18="£££",3,IF(K18="££££",4,IF(K18="£££££",5,IF(K18="?","?")))))))</f>
      </c>
      <c r="P18" s="10"/>
      <c r="Q18" s="10"/>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7</vt:i4>
      </vt:variant>
    </vt:vector>
  </HeadingPairs>
  <TitlesOfParts>
    <vt:vector baseType="lpstr" size="7">
      <vt:lpstr>petals</vt:lpstr>
      <vt:lpstr>tasks</vt:lpstr>
      <vt:lpstr>steps</vt:lpstr>
      <vt:lpstr>tags</vt:lpstr>
      <vt:lpstr>links</vt:lpstr>
      <vt:lpstr>cards</vt:lpstr>
      <vt:lpstr>removed-cards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2023-06-20T07:13:08.938Z</dcterms:created>
  <dcterms:modified xsi:type="dcterms:W3CDTF">2023-06-20T07:13:08.938Z</dcterms:modified>
</cp:coreProperties>
</file>