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COMPANY LTD — TRIAL BALANCE AS AT 31/12/2025 (demo upload file)</t>
        </is>
      </c>
    </row>
    <row r="3">
      <c r="A3" t="inlineStr">
        <is>
          <t>CIT code</t>
        </is>
      </c>
      <c r="B3" t="inlineStr">
        <is>
          <t>Account name</t>
        </is>
      </c>
      <c r="C3" t="inlineStr">
        <is>
          <t>Debit 2025</t>
        </is>
      </c>
      <c r="D3" t="inlineStr">
        <is>
          <t>Credit 2025</t>
        </is>
      </c>
      <c r="E3" t="inlineStr">
        <is>
          <t>Debit 2024</t>
        </is>
      </c>
      <c r="F3" t="inlineStr">
        <is>
          <t>Credit 2024</t>
        </is>
      </c>
      <c r="G3" t="inlineStr">
        <is>
          <t>Comments</t>
        </is>
      </c>
    </row>
    <row r="4">
      <c r="A4" t="inlineStr">
        <is>
          <t>BS 3.1.3.2</t>
        </is>
      </c>
      <c r="B4" t="inlineStr">
        <is>
          <t>BPR BANK PLC RWF</t>
        </is>
      </c>
      <c r="C4" t="n">
        <v>11113937</v>
      </c>
      <c r="E4" t="n">
        <v>11113937</v>
      </c>
    </row>
    <row r="5">
      <c r="A5" t="inlineStr">
        <is>
          <t>BS 3.1.3.1</t>
        </is>
      </c>
      <c r="B5" t="inlineStr">
        <is>
          <t>PETTYCASH RWF</t>
        </is>
      </c>
      <c r="C5" t="n">
        <v>719129</v>
      </c>
      <c r="E5" t="n">
        <v>719129</v>
      </c>
    </row>
    <row r="6">
      <c r="A6" t="inlineStr">
        <is>
          <t>BS 3.1.3.2</t>
        </is>
      </c>
      <c r="B6" t="inlineStr">
        <is>
          <t>BPR BANK PLC USD</t>
        </is>
      </c>
      <c r="C6" t="n">
        <v>15767263</v>
      </c>
      <c r="E6" t="n">
        <v>15767263</v>
      </c>
    </row>
    <row r="7">
      <c r="A7" t="inlineStr">
        <is>
          <t>BS 3.1.3.1</t>
        </is>
      </c>
      <c r="B7" t="inlineStr">
        <is>
          <t>PETTYCASH USD</t>
        </is>
      </c>
      <c r="C7" t="n">
        <v>454333</v>
      </c>
      <c r="E7" t="n">
        <v>454333</v>
      </c>
    </row>
    <row r="8">
      <c r="A8" t="inlineStr">
        <is>
          <t>BS 3.1.2.1</t>
        </is>
      </c>
      <c r="B8" t="inlineStr">
        <is>
          <t>ACCOUNTS RECEIVABLES</t>
        </is>
      </c>
      <c r="C8" t="n">
        <v>5764353</v>
      </c>
      <c r="E8" t="n">
        <v>5764353</v>
      </c>
    </row>
    <row r="9">
      <c r="A9" t="inlineStr">
        <is>
          <t>BS 3.1.1.4</t>
        </is>
      </c>
      <c r="B9" t="inlineStr">
        <is>
          <t>INVENTORIES</t>
        </is>
      </c>
      <c r="C9" t="n">
        <v>34598630</v>
      </c>
      <c r="E9" t="n">
        <v>34598630</v>
      </c>
    </row>
    <row r="10">
      <c r="A10" t="inlineStr"/>
      <c r="B10" t="inlineStr">
        <is>
          <t>GOODS IN TRANSIT</t>
        </is>
      </c>
      <c r="C10" t="n">
        <v>18905463</v>
      </c>
      <c r="E10" t="n">
        <v>18905463</v>
      </c>
    </row>
    <row r="11">
      <c r="A11" t="inlineStr">
        <is>
          <t>BS 3.2.4</t>
        </is>
      </c>
      <c r="B11" t="inlineStr">
        <is>
          <t>SALARY ADVANCES</t>
        </is>
      </c>
      <c r="C11" t="n">
        <v>497654</v>
      </c>
      <c r="E11" t="n">
        <v>497654</v>
      </c>
    </row>
    <row r="12">
      <c r="A12" t="inlineStr">
        <is>
          <t>BS 3.1.2.2</t>
        </is>
      </c>
      <c r="B12" t="inlineStr">
        <is>
          <t>PREPAYMENT RENT</t>
        </is>
      </c>
      <c r="C12" t="n">
        <v>2890467</v>
      </c>
      <c r="E12" t="n">
        <v>2890467</v>
      </c>
    </row>
    <row r="13">
      <c r="A13" t="inlineStr">
        <is>
          <t>BS 1.08</t>
        </is>
      </c>
      <c r="B13" t="inlineStr">
        <is>
          <t>COMPUTERS</t>
        </is>
      </c>
      <c r="C13" t="n">
        <v>1500000</v>
      </c>
      <c r="E13" t="n">
        <v>1500000</v>
      </c>
    </row>
    <row r="14">
      <c r="A14" t="inlineStr">
        <is>
          <t>BS 1.09</t>
        </is>
      </c>
      <c r="B14" t="inlineStr">
        <is>
          <t>ACCUMULATED DEPRECIATION</t>
        </is>
      </c>
      <c r="C14" t="n">
        <v>869664</v>
      </c>
      <c r="E14" t="n">
        <v>809832</v>
      </c>
      <c r="G14" t="inlineStr">
        <is>
          <t>--&gt; For 2024: calculated as
               ACCUMULATED DEPRECIATION (N) = ACCUMULATED DEPRECIATION (N-1) +  DEPRECIATION(N)</t>
        </is>
      </c>
    </row>
    <row r="15">
      <c r="A15" t="inlineStr">
        <is>
          <t>BS 1.07</t>
        </is>
      </c>
      <c r="B15" t="inlineStr">
        <is>
          <t>FURNITURES &amp; FITTINGS</t>
        </is>
      </c>
      <c r="C15" t="n">
        <v>1876543</v>
      </c>
      <c r="E15" t="n">
        <v>1876543</v>
      </c>
    </row>
    <row r="16">
      <c r="A16" t="inlineStr">
        <is>
          <t>BS 1.09</t>
        </is>
      </c>
      <c r="B16" t="inlineStr">
        <is>
          <t>ACCUMULATED DEPRECIATION</t>
        </is>
      </c>
      <c r="C16" t="n">
        <v>655180</v>
      </c>
      <c r="E16" t="n">
        <v>562158</v>
      </c>
      <c r="G16" t="inlineStr">
        <is>
          <t>--&gt; For 2024: calculated as
               ACCUMULATED DEPRECIATION (N) = ACCUMULATED DEPRECIATION (N-1) +  DEPRECIATION(N)</t>
        </is>
      </c>
    </row>
    <row r="17">
      <c r="A17" t="inlineStr">
        <is>
          <t>BS 1.03</t>
        </is>
      </c>
      <c r="B17" t="inlineStr">
        <is>
          <t>MOTOR VEHCLE</t>
        </is>
      </c>
      <c r="C17" t="n">
        <v>7736664</v>
      </c>
      <c r="E17" t="n">
        <v>7736664</v>
      </c>
    </row>
    <row r="18">
      <c r="A18" t="inlineStr">
        <is>
          <t>BS 1.09</t>
        </is>
      </c>
      <c r="B18" t="inlineStr">
        <is>
          <t>ACCUMULATED DEPRECIATION</t>
        </is>
      </c>
      <c r="C18" t="n">
        <v>2326298</v>
      </c>
      <c r="E18" t="n">
        <v>2130232</v>
      </c>
      <c r="G18" t="inlineStr">
        <is>
          <t>--&gt; For 2024: calculated as
               ACCUMULATED DEPRECIATION (N) = ACCUMULATED DEPRECIATION (N-1) +  DEPRECIATION(N)</t>
        </is>
      </c>
    </row>
    <row r="19">
      <c r="A19" t="inlineStr">
        <is>
          <t>BS 1.08</t>
        </is>
      </c>
      <c r="B19" t="inlineStr">
        <is>
          <t>OFFICE EQUIPMENT</t>
        </is>
      </c>
      <c r="C19" t="n">
        <v>881434</v>
      </c>
      <c r="E19" t="n">
        <v>881434</v>
      </c>
    </row>
    <row r="20">
      <c r="A20" t="inlineStr">
        <is>
          <t>BS 1.09</t>
        </is>
      </c>
      <c r="B20" t="inlineStr">
        <is>
          <t>ACCUMULATED DEPRECIATION</t>
        </is>
      </c>
      <c r="C20" t="n">
        <v>278267</v>
      </c>
      <c r="E20" t="n">
        <v>249313</v>
      </c>
      <c r="G20" t="inlineStr">
        <is>
          <t>--&gt; For 2024: calculated as
               ACCUMULATED DEPRECIATION (N) = ACCUMULATED DEPRECIATION (N-1) +  DEPRECIATION(N)</t>
        </is>
      </c>
    </row>
    <row r="21">
      <c r="A21" t="inlineStr">
        <is>
          <t>BS 8.1.1</t>
        </is>
      </c>
      <c r="B21" t="inlineStr">
        <is>
          <t>ACCOUNTS PAYABLES</t>
        </is>
      </c>
      <c r="D21" t="n">
        <v>9858453</v>
      </c>
      <c r="F21" t="n">
        <v>9858453</v>
      </c>
    </row>
    <row r="22">
      <c r="A22" t="inlineStr">
        <is>
          <t>BS 8.1.6</t>
        </is>
      </c>
      <c r="B22" t="inlineStr">
        <is>
          <t>SALARY PAYABLE</t>
        </is>
      </c>
      <c r="D22" t="n">
        <v>1986754</v>
      </c>
      <c r="F22" t="n">
        <v>1986754</v>
      </c>
    </row>
    <row r="23">
      <c r="A23" t="inlineStr">
        <is>
          <t>BS 8.1.6</t>
        </is>
      </c>
      <c r="B23" t="inlineStr">
        <is>
          <t>PAYE (wht PAYABLLE)</t>
        </is>
      </c>
      <c r="D23" t="n">
        <v>893245</v>
      </c>
      <c r="F23" t="n">
        <v>893245</v>
      </c>
    </row>
    <row r="24">
      <c r="A24" t="inlineStr"/>
      <c r="B24" t="inlineStr">
        <is>
          <t>RSSB CONTRIBUTIONS PAYABLES</t>
        </is>
      </c>
      <c r="D24" t="n">
        <v>223567</v>
      </c>
      <c r="F24" t="n">
        <v>223567</v>
      </c>
    </row>
    <row r="25">
      <c r="A25" t="inlineStr">
        <is>
          <t>BS 6.2.2</t>
        </is>
      </c>
      <c r="B25" t="inlineStr">
        <is>
          <t>OTHER LOANS NON RELATED TO THE COMPANY</t>
        </is>
      </c>
      <c r="D25" t="n">
        <v>12345765</v>
      </c>
      <c r="F25" t="n">
        <v>12345765</v>
      </c>
    </row>
    <row r="26">
      <c r="A26" t="inlineStr">
        <is>
          <t>BS 5.01</t>
        </is>
      </c>
      <c r="B26" t="inlineStr">
        <is>
          <t>SHARE CAPITAL</t>
        </is>
      </c>
      <c r="D26" t="n">
        <v>4000000</v>
      </c>
      <c r="F26" t="n">
        <v>4000000</v>
      </c>
    </row>
    <row r="27">
      <c r="A27" t="inlineStr">
        <is>
          <t>BS 5.07</t>
        </is>
      </c>
      <c r="B27" t="inlineStr">
        <is>
          <t>Retained earnings</t>
        </is>
      </c>
      <c r="D27" t="n">
        <v>139497976.3984</v>
      </c>
      <c r="F27" t="n">
        <v>90453440.28</v>
      </c>
      <c r="G27" t="inlineStr">
        <is>
          <t>---&gt; Changed the CIT CODE from BS 5.01 to BS 5.07
---&gt; For 2024: calculated as
               Retained earning (N) = Retained earning (N-1) + Profit (Loss) of the year (N-1)</t>
        </is>
      </c>
    </row>
    <row r="28">
      <c r="A28" t="inlineStr">
        <is>
          <t>PL 1.1</t>
        </is>
      </c>
      <c r="B28" t="inlineStr">
        <is>
          <t>Sales From Solar systems</t>
        </is>
      </c>
      <c r="D28" t="n">
        <v>499455145.117409</v>
      </c>
      <c r="F28" t="n">
        <v>446141264.062</v>
      </c>
      <c r="G28" t="inlineStr">
        <is>
          <t>Assumption of 11,95% increase of sales in 2025 vs2024</t>
        </is>
      </c>
    </row>
    <row r="29">
      <c r="A29" t="inlineStr">
        <is>
          <t>PL 1.1</t>
        </is>
      </c>
      <c r="B29" t="inlineStr">
        <is>
          <t>Other Sales Revenues</t>
        </is>
      </c>
      <c r="D29" t="n">
        <v>36382257.538575</v>
      </c>
      <c r="F29" t="n">
        <v>32498666.85</v>
      </c>
      <c r="G29" t="inlineStr">
        <is>
          <t>Assumption of 11,95% increase of sales in 2025 vs2024</t>
        </is>
      </c>
    </row>
    <row r="30">
      <c r="A30" t="inlineStr">
        <is>
          <t>PL 2.2.1</t>
        </is>
      </c>
      <c r="B30" t="inlineStr">
        <is>
          <t>Cost of Sales From Solar systme</t>
        </is>
      </c>
      <c r="C30" t="n">
        <v>399569724</v>
      </c>
      <c r="E30" t="n">
        <v>399569724</v>
      </c>
    </row>
    <row r="31">
      <c r="A31" t="inlineStr">
        <is>
          <t>PL 6.06</t>
        </is>
      </c>
      <c r="B31" t="inlineStr">
        <is>
          <t>RSSB (Employer Contribution)</t>
        </is>
      </c>
      <c r="C31" t="n">
        <v>1208292</v>
      </c>
      <c r="E31" t="n">
        <v>1208292</v>
      </c>
    </row>
    <row r="32">
      <c r="A32" t="inlineStr">
        <is>
          <t>PL 5.01</t>
        </is>
      </c>
      <c r="B32" t="inlineStr">
        <is>
          <t xml:space="preserve">Dep-Computer Equipement </t>
        </is>
      </c>
      <c r="C32" t="n">
        <v>59832</v>
      </c>
      <c r="E32" t="n">
        <v>59832</v>
      </c>
    </row>
    <row r="33">
      <c r="A33" t="inlineStr">
        <is>
          <t>PL 5.01</t>
        </is>
      </c>
      <c r="B33" t="inlineStr">
        <is>
          <t>Dep-Furniture&amp;fittings</t>
        </is>
      </c>
      <c r="C33" t="n">
        <v>93022</v>
      </c>
      <c r="E33" t="n">
        <v>93022</v>
      </c>
    </row>
    <row r="34">
      <c r="A34" t="inlineStr">
        <is>
          <t>PL 5.01</t>
        </is>
      </c>
      <c r="B34" t="inlineStr">
        <is>
          <t>Dep-Moto Vehicle</t>
        </is>
      </c>
      <c r="C34" t="n">
        <v>196066</v>
      </c>
      <c r="E34" t="n">
        <v>196066</v>
      </c>
    </row>
    <row r="35">
      <c r="A35" t="inlineStr">
        <is>
          <t>PL 5.01</t>
        </is>
      </c>
      <c r="B35" t="inlineStr">
        <is>
          <t xml:space="preserve">Dep-Office Equipement </t>
        </is>
      </c>
      <c r="C35" t="n">
        <v>28954</v>
      </c>
      <c r="E35" t="n">
        <v>28954</v>
      </c>
    </row>
    <row r="36">
      <c r="A36" t="inlineStr">
        <is>
          <t>PL 4.27</t>
        </is>
      </c>
      <c r="B36" t="inlineStr">
        <is>
          <t xml:space="preserve">Repair &amp; maintence -Equipement </t>
        </is>
      </c>
      <c r="C36" t="n">
        <v>789920</v>
      </c>
      <c r="E36" t="n">
        <v>789920</v>
      </c>
    </row>
    <row r="37">
      <c r="A37" t="inlineStr"/>
      <c r="B37" t="inlineStr">
        <is>
          <t xml:space="preserve">Trading Lisence/No crreance/other administative document </t>
        </is>
      </c>
      <c r="C37" t="n">
        <v>495032</v>
      </c>
      <c r="E37" t="n">
        <v>495032</v>
      </c>
    </row>
    <row r="38">
      <c r="A38" t="inlineStr">
        <is>
          <t>PL 4.27</t>
        </is>
      </c>
      <c r="B38" t="inlineStr">
        <is>
          <t xml:space="preserve">Cleaning cost </t>
        </is>
      </c>
      <c r="C38" t="n">
        <v>432922</v>
      </c>
      <c r="E38" t="n">
        <v>432922</v>
      </c>
    </row>
    <row r="39">
      <c r="A39" t="inlineStr">
        <is>
          <t>PL 4.16</t>
        </is>
      </c>
      <c r="B39" t="inlineStr">
        <is>
          <t>Utilities and Gaz-Office</t>
        </is>
      </c>
      <c r="C39" t="n">
        <v>1383152</v>
      </c>
      <c r="E39" t="n">
        <v>1383152</v>
      </c>
    </row>
    <row r="40">
      <c r="A40" t="inlineStr">
        <is>
          <t>PL 5.10</t>
        </is>
      </c>
      <c r="B40" t="inlineStr">
        <is>
          <t>Fines&amp;Penality-PAYE</t>
        </is>
      </c>
      <c r="C40" t="n">
        <v>784392</v>
      </c>
      <c r="E40" t="n">
        <v>784392</v>
      </c>
    </row>
    <row r="41">
      <c r="A41" t="inlineStr">
        <is>
          <t>PL 6.08</t>
        </is>
      </c>
      <c r="B41" t="inlineStr">
        <is>
          <t>General insurance</t>
        </is>
      </c>
      <c r="C41" t="n">
        <v>433202</v>
      </c>
      <c r="E41" t="n">
        <v>433202</v>
      </c>
    </row>
    <row r="42">
      <c r="A42" t="inlineStr">
        <is>
          <t>PL 4.27</t>
        </is>
      </c>
      <c r="B42" t="inlineStr">
        <is>
          <t>other Office expenses</t>
        </is>
      </c>
      <c r="C42" t="n">
        <v>2297752</v>
      </c>
      <c r="E42" t="n">
        <v>2297752</v>
      </c>
    </row>
    <row r="43">
      <c r="A43" t="inlineStr">
        <is>
          <t>PL 7.02</t>
        </is>
      </c>
      <c r="B43" t="inlineStr">
        <is>
          <t xml:space="preserve">Bank charges </t>
        </is>
      </c>
      <c r="C43" t="n">
        <v>349322</v>
      </c>
      <c r="E43" t="n">
        <v>349322</v>
      </c>
    </row>
    <row r="44">
      <c r="A44" t="inlineStr">
        <is>
          <t>BS 6.1.4</t>
        </is>
      </c>
      <c r="B44" t="inlineStr">
        <is>
          <t>SHAREHOLDERS ACCOUNT</t>
        </is>
      </c>
      <c r="G44" t="inlineStr">
        <is>
          <t>Calculated to make TB balancing</t>
        </is>
      </c>
    </row>
    <row r="45">
      <c r="A45" t="inlineStr"/>
      <c r="B45" t="inlineStr">
        <is>
          <t>Other Current Assets</t>
        </is>
      </c>
      <c r="C45" t="n">
        <v>189686300.0543841</v>
      </c>
      <c r="E45" t="n">
        <v>83822166.19200003</v>
      </c>
      <c r="G45" t="inlineStr">
        <is>
          <t>Calculated to make TB balancing</t>
        </is>
      </c>
    </row>
    <row r="46">
      <c r="B46" t="inlineStr">
        <is>
          <t>TOTAL</t>
        </is>
      </c>
      <c r="C46">
        <f>SUM(C4:C45)</f>
        <v/>
      </c>
      <c r="D46">
        <f>SUM(D4:D45)</f>
        <v/>
      </c>
      <c r="E46">
        <f>SUM(E4:E45)</f>
        <v/>
      </c>
      <c r="F46">
        <f>SUM(F4:F45)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2026-09-24T23:47:59Z</dcterms:created>
  <dcterms:modified xmlns:dcterms="http://purl.org/dc/terms/" xmlns:xsi="http://www.w3.org/2001/XMLSchema-instance" xsi:type="dcterms:W3CDTF">2026-09-24T23:47:59Z</dcterms:modified>
</cp:coreProperties>
</file>