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628654e71ac86e25/Documents/Python Scripts/Projet Controleurs_Spotteurs/V2 - 2023/"/>
    </mc:Choice>
  </mc:AlternateContent>
  <xr:revisionPtr revIDLastSave="244" documentId="13_ncr:1_{5225E0B7-F0B3-466A-B405-3D0B427E21F3}" xr6:coauthVersionLast="47" xr6:coauthVersionMax="47" xr10:uidLastSave="{376AABAA-D00E-4DE1-AAA1-6F63232E9282}"/>
  <bookViews>
    <workbookView xWindow="14295" yWindow="0" windowWidth="14610" windowHeight="15585" xr2:uid="{00000000-000D-0000-FFFF-FFFF00000000}"/>
  </bookViews>
  <sheets>
    <sheet name="Stations" sheetId="1" r:id="rId1"/>
    <sheet name="coordinates_cleaned" sheetId="3" r:id="rId2"/>
  </sheets>
  <definedNames>
    <definedName name="_xlnm._FilterDatabase" localSheetId="0" hidden="1">Stations!$A$1:$E$492</definedName>
    <definedName name="_xlcn.WorksheetConnection_table_testMap_21" hidden="1">table_testMap_2</definedName>
    <definedName name="_xlcn.WorksheetConnection_table_testMap1" hidden="1">table_testMap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_testMap" name="table_testMap" connection="WorksheetConnection_table_testMap"/>
          <x15:modelTable id="table_testMap_2" name="table_testMap_2" connection="WorksheetConnection_table_testMap_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E29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979C97-4101-496B-AC37-96F85B2AF512}" keepAlive="1" name="Query - table_testMap" description="Connection to the 'table_testMap' query in the workbook." type="5" refreshedVersion="7" background="1" saveData="1">
    <dbPr connection="Provider=Microsoft.Mashup.OleDb.1;Data Source=$Workbook$;Location=table_testMap;Extended Properties=&quot;&quot;" command="SELECT * FROM [table_testMap]"/>
  </connection>
  <connection id="2" xr16:uid="{E9DBDCC4-67D0-45D5-B9B5-0468C38DFF05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E9F44B70-361E-49F1-9CA3-9DBAA1A05515}" name="WorksheetConnection_table_testMap" type="102" refreshedVersion="7" minRefreshableVersion="5">
    <extLst>
      <ext xmlns:x15="http://schemas.microsoft.com/office/spreadsheetml/2010/11/main" uri="{DE250136-89BD-433C-8126-D09CA5730AF9}">
        <x15:connection id="table_testMap">
          <x15:rangePr sourceName="_xlcn.WorksheetConnection_table_testMap1"/>
        </x15:connection>
      </ext>
    </extLst>
  </connection>
  <connection id="4" xr16:uid="{C53B4691-EE3F-4AAA-9C8A-A74DFE2B58D0}" name="WorksheetConnection_table_testMap_2" type="102" refreshedVersion="7" minRefreshableVersion="5">
    <extLst>
      <ext xmlns:x15="http://schemas.microsoft.com/office/spreadsheetml/2010/11/main" uri="{DE250136-89BD-433C-8126-D09CA5730AF9}">
        <x15:connection id="table_testMap_2">
          <x15:rangePr sourceName="_xlcn.WorksheetConnection_table_testMap_21"/>
        </x15:connection>
      </ext>
    </extLst>
  </connection>
</connections>
</file>

<file path=xl/sharedStrings.xml><?xml version="1.0" encoding="utf-8"?>
<sst xmlns="http://schemas.openxmlformats.org/spreadsheetml/2006/main" count="4629" uniqueCount="3717">
  <si>
    <t>Station</t>
  </si>
  <si>
    <t>Type</t>
  </si>
  <si>
    <t>Aathal</t>
  </si>
  <si>
    <t>Adliswil</t>
  </si>
  <si>
    <t>Affoltern am Albis</t>
  </si>
  <si>
    <t>Andelfingen</t>
  </si>
  <si>
    <t>Au ZH</t>
  </si>
  <si>
    <t>Wädenswil</t>
  </si>
  <si>
    <t>Bäretswil</t>
  </si>
  <si>
    <t>Bassersdorf</t>
  </si>
  <si>
    <t>Bauma</t>
  </si>
  <si>
    <t>Bergfrieden</t>
  </si>
  <si>
    <t>Dietikon</t>
  </si>
  <si>
    <t>Birmensdorf ZH</t>
  </si>
  <si>
    <t>Bonstetten-Wettswil</t>
  </si>
  <si>
    <t>Bubikon</t>
  </si>
  <si>
    <t>Buchs-Dällikon</t>
  </si>
  <si>
    <t>Bülach</t>
  </si>
  <si>
    <t>Burghalden</t>
  </si>
  <si>
    <t>Richterswil</t>
  </si>
  <si>
    <t>Dachsen</t>
  </si>
  <si>
    <t>Dielsdorf</t>
  </si>
  <si>
    <t>Dietikon Schöneggstrasse</t>
  </si>
  <si>
    <t>Dietikon Stoffebach</t>
  </si>
  <si>
    <t>Dietlikon</t>
  </si>
  <si>
    <t>Dinhard</t>
  </si>
  <si>
    <t>Dübendorf</t>
  </si>
  <si>
    <t>Effretikon</t>
  </si>
  <si>
    <t>Eglisau</t>
  </si>
  <si>
    <t>Elgg</t>
  </si>
  <si>
    <t>Embrach-Rorbas</t>
  </si>
  <si>
    <t>Erlenbach ZH</t>
  </si>
  <si>
    <t>Ettenhausen-Emmetschloo</t>
  </si>
  <si>
    <t>Wetzikon</t>
  </si>
  <si>
    <t>Fehraltorf</t>
  </si>
  <si>
    <t>Feldbach</t>
  </si>
  <si>
    <t>Feuerthalen</t>
  </si>
  <si>
    <t>Fischenthal</t>
  </si>
  <si>
    <t>Gibswil</t>
  </si>
  <si>
    <t>Glanzenberg</t>
  </si>
  <si>
    <t>Glattbrugg</t>
  </si>
  <si>
    <t>Opfikon</t>
  </si>
  <si>
    <t>Glattfelden</t>
  </si>
  <si>
    <t>Grüenfeld</t>
  </si>
  <si>
    <t>Hedingen</t>
  </si>
  <si>
    <t>Henggart</t>
  </si>
  <si>
    <t>Herrliberg-Feldmeilen</t>
  </si>
  <si>
    <t>Meilen</t>
  </si>
  <si>
    <t>Hettlingen</t>
  </si>
  <si>
    <t>Hinwil</t>
  </si>
  <si>
    <t>Horgen</t>
  </si>
  <si>
    <t>Horgen Oberdorf</t>
  </si>
  <si>
    <t>Hüntwangen-Wil</t>
  </si>
  <si>
    <t>Illnau</t>
  </si>
  <si>
    <t>Kempten</t>
  </si>
  <si>
    <t>Kemptthal</t>
  </si>
  <si>
    <t>Kilchberg</t>
  </si>
  <si>
    <t>Kloten</t>
  </si>
  <si>
    <t>Kloten Balsberg</t>
  </si>
  <si>
    <t>Knonau</t>
  </si>
  <si>
    <t>Kollbrunn</t>
  </si>
  <si>
    <t>Küsnacht Goldbach</t>
  </si>
  <si>
    <t>Küsnacht ZH</t>
  </si>
  <si>
    <t>Langnau-Gattikon</t>
  </si>
  <si>
    <t>Langwiesen</t>
  </si>
  <si>
    <t>Männedorf</t>
  </si>
  <si>
    <t>Marthalen</t>
  </si>
  <si>
    <t>Mettmenstetten</t>
  </si>
  <si>
    <t>Nänikon-Greifensee</t>
  </si>
  <si>
    <t>Uster</t>
  </si>
  <si>
    <t>Neuthal</t>
  </si>
  <si>
    <t>Niederglatt</t>
  </si>
  <si>
    <t>Niederhasli</t>
  </si>
  <si>
    <t>Niederweningen</t>
  </si>
  <si>
    <t>Niederweningen Dorf</t>
  </si>
  <si>
    <t>Oberglatt</t>
  </si>
  <si>
    <t>Oberrieden</t>
  </si>
  <si>
    <t>Oberrieden Dorf</t>
  </si>
  <si>
    <t>Oberwinterthur</t>
  </si>
  <si>
    <t>Winterthour</t>
  </si>
  <si>
    <t>Ossingen</t>
  </si>
  <si>
    <t>Otelfingen</t>
  </si>
  <si>
    <t>Otelfingen Golfpark</t>
  </si>
  <si>
    <t>Pfäffikon ZH</t>
  </si>
  <si>
    <t>Pfungen-Neftenbach</t>
  </si>
  <si>
    <t>Rämismühle-Zell</t>
  </si>
  <si>
    <t>Räterschen</t>
  </si>
  <si>
    <t>Rafz</t>
  </si>
  <si>
    <t>Regensdorf-Watt</t>
  </si>
  <si>
    <t>Reutlingen</t>
  </si>
  <si>
    <t>Rickenbach-Attikon</t>
  </si>
  <si>
    <t>Wiesendangen</t>
  </si>
  <si>
    <t>Rikon</t>
  </si>
  <si>
    <t>Ringlikon</t>
  </si>
  <si>
    <t>Rümlang</t>
  </si>
  <si>
    <t>Rüschlikon</t>
  </si>
  <si>
    <t>Rüti ZH</t>
  </si>
  <si>
    <t>Saland</t>
  </si>
  <si>
    <t>Samstagern</t>
  </si>
  <si>
    <t>Schlieren</t>
  </si>
  <si>
    <t>Schloss Laufen am Rheinfall</t>
  </si>
  <si>
    <t>Schöfflisdorf-Oberweningen</t>
  </si>
  <si>
    <t>Schottikon</t>
  </si>
  <si>
    <t>Schwerzenbach ZH</t>
  </si>
  <si>
    <t>Sennhof-Kyburg</t>
  </si>
  <si>
    <t>Seuzach</t>
  </si>
  <si>
    <t>Sihlau</t>
  </si>
  <si>
    <t>Sihlbrugg</t>
  </si>
  <si>
    <t>Sihlwald</t>
  </si>
  <si>
    <t>Sood-Oberleimbach</t>
  </si>
  <si>
    <t>Stäfa</t>
  </si>
  <si>
    <t>Stammheim</t>
  </si>
  <si>
    <t>Steg</t>
  </si>
  <si>
    <t>Steinmaur</t>
  </si>
  <si>
    <t>Stettbach</t>
  </si>
  <si>
    <t>Tann-Dürnten</t>
  </si>
  <si>
    <t>Thalheim-Altikon</t>
  </si>
  <si>
    <t>Thalwil</t>
  </si>
  <si>
    <t>Turbenthal</t>
  </si>
  <si>
    <t>Uerikon</t>
  </si>
  <si>
    <t>Uetikon</t>
  </si>
  <si>
    <t>Uetliberg</t>
  </si>
  <si>
    <t>Uitikon Waldegg</t>
  </si>
  <si>
    <t>Urdorf</t>
  </si>
  <si>
    <t>Urdorf Weihermatt</t>
  </si>
  <si>
    <t>Wald</t>
  </si>
  <si>
    <t>Wallisellen</t>
  </si>
  <si>
    <t>Weiach-Kaiserstuhl</t>
  </si>
  <si>
    <t>Wila</t>
  </si>
  <si>
    <t>Wildpark-Höfli</t>
  </si>
  <si>
    <t>Winkel am Zürichsee</t>
  </si>
  <si>
    <t>Winterthur Grüze</t>
  </si>
  <si>
    <t>Winterthur Hegi</t>
  </si>
  <si>
    <t>Winterthur Seen</t>
  </si>
  <si>
    <t>Winterthur Töss</t>
  </si>
  <si>
    <t>Winterthur Wallrüti</t>
  </si>
  <si>
    <t>Winterthur Wülflingen</t>
  </si>
  <si>
    <t>Zollikon</t>
  </si>
  <si>
    <t>Zumikon</t>
  </si>
  <si>
    <t>Zweidlen</t>
  </si>
  <si>
    <t>train station</t>
  </si>
  <si>
    <t>ligne</t>
  </si>
  <si>
    <t>tram station</t>
  </si>
  <si>
    <t>Albisriederplatz</t>
  </si>
  <si>
    <t>Farbhof</t>
  </si>
  <si>
    <t>Geissweid</t>
  </si>
  <si>
    <t>Schlieren, Zentrum/Bahnhof</t>
  </si>
  <si>
    <t>Wagonsfabrik</t>
  </si>
  <si>
    <t>Gasometerbrücke</t>
  </si>
  <si>
    <t>Mülligen</t>
  </si>
  <si>
    <t>Micafil</t>
  </si>
  <si>
    <t>Lindenplatz</t>
  </si>
  <si>
    <t>Grimselstrasse</t>
  </si>
  <si>
    <t>Kappeli</t>
  </si>
  <si>
    <t>Letzigrund</t>
  </si>
  <si>
    <t>Zypressenstrasse</t>
  </si>
  <si>
    <t>Kalkbreite/Bhf. Wiedikon</t>
  </si>
  <si>
    <t>Stauffacher</t>
  </si>
  <si>
    <t>Sihlstrasse</t>
  </si>
  <si>
    <t>Paradeplatz</t>
  </si>
  <si>
    <t>Bürkliplatz</t>
  </si>
  <si>
    <t>Bellevue</t>
  </si>
  <si>
    <t>Kreuzstrasse</t>
  </si>
  <si>
    <t>Feldeggstrasse</t>
  </si>
  <si>
    <t>Höschgasse</t>
  </si>
  <si>
    <t>Fröhlichstrasse</t>
  </si>
  <si>
    <t>Voir tous les horaires</t>
  </si>
  <si>
    <t>Albisrieden</t>
  </si>
  <si>
    <t>Fellenbergstrasse</t>
  </si>
  <si>
    <t>Siemens</t>
  </si>
  <si>
    <t>Hubertus</t>
  </si>
  <si>
    <t>Neumarkt</t>
  </si>
  <si>
    <t>Kunsthaus</t>
  </si>
  <si>
    <t>Hottingerplatz</t>
  </si>
  <si>
    <t>Römerhof</t>
  </si>
  <si>
    <t>Klusplatz</t>
  </si>
  <si>
    <t>Würzgraben</t>
  </si>
  <si>
    <t>Schiffbau</t>
  </si>
  <si>
    <t>Escher-Wyss-Platz</t>
  </si>
  <si>
    <t>Limmatplatz</t>
  </si>
  <si>
    <t>Museum Für Gestaltung</t>
  </si>
  <si>
    <t>Mattenhof</t>
  </si>
  <si>
    <t>Probstei</t>
  </si>
  <si>
    <t>Glattwiesen</t>
  </si>
  <si>
    <t>Roswiesen</t>
  </si>
  <si>
    <t>Schwamendingerplatz</t>
  </si>
  <si>
    <t>Waldgarten</t>
  </si>
  <si>
    <t>Tierspital</t>
  </si>
  <si>
    <t>Milchbuck</t>
  </si>
  <si>
    <t>Hardturm</t>
  </si>
  <si>
    <t>Hardplatz</t>
  </si>
  <si>
    <t>Bäckeranlage</t>
  </si>
  <si>
    <t>Helvetiaplatz</t>
  </si>
  <si>
    <t>Stockerstrasse</t>
  </si>
  <si>
    <t>Englischviertelstrasse</t>
  </si>
  <si>
    <t>Altried</t>
  </si>
  <si>
    <t>Luchswiesen</t>
  </si>
  <si>
    <t>Luegisland</t>
  </si>
  <si>
    <t>Heerenwiesen</t>
  </si>
  <si>
    <t>Universität Irchel</t>
  </si>
  <si>
    <t>Langmauerstrasse</t>
  </si>
  <si>
    <t>Seilbahn Rigiblick</t>
  </si>
  <si>
    <t>Haldenbach</t>
  </si>
  <si>
    <t>Eth/Universitätsspital</t>
  </si>
  <si>
    <t>Kantonsschule</t>
  </si>
  <si>
    <t>Schmiede Wiedikon</t>
  </si>
  <si>
    <t>Goldbrunnenplatz</t>
  </si>
  <si>
    <t>Heuried</t>
  </si>
  <si>
    <t>Berninaplatz</t>
  </si>
  <si>
    <t>Haldenegg</t>
  </si>
  <si>
    <t>Auzelg</t>
  </si>
  <si>
    <t>Fernsehstudio</t>
  </si>
  <si>
    <t>Glattpark</t>
  </si>
  <si>
    <t>Oerlikerhus</t>
  </si>
  <si>
    <t>Leutschenbach</t>
  </si>
  <si>
    <t>Messe/Hallenstadion</t>
  </si>
  <si>
    <t>Bucheggplatz</t>
  </si>
  <si>
    <t>Schaffhauserplatz</t>
  </si>
  <si>
    <t>Beckenhof</t>
  </si>
  <si>
    <t>Wetlistrasse</t>
  </si>
  <si>
    <t>Burgwies</t>
  </si>
  <si>
    <t>Balgrist</t>
  </si>
  <si>
    <t>Friedhof Enzenbühl</t>
  </si>
  <si>
    <t>Rehalp</t>
  </si>
  <si>
    <t>Fracht</t>
  </si>
  <si>
    <t>Bahnhof</t>
  </si>
  <si>
    <t>Unterriet</t>
  </si>
  <si>
    <t>Bäuler</t>
  </si>
  <si>
    <t>Glattbrugg, Bahnhof</t>
  </si>
  <si>
    <t>Lindberghplatz</t>
  </si>
  <si>
    <t>Herti</t>
  </si>
  <si>
    <t>Belair</t>
  </si>
  <si>
    <t>Wallisellen, Glatt (Tram)</t>
  </si>
  <si>
    <t>Wallisellen, Neugut</t>
  </si>
  <si>
    <t>Giessen</t>
  </si>
  <si>
    <t>Ringwiesen</t>
  </si>
  <si>
    <t>Sihlcity Nord</t>
  </si>
  <si>
    <t>Laubegg</t>
  </si>
  <si>
    <t>Strassenverkehrsamt</t>
  </si>
  <si>
    <t>Albisgütli</t>
  </si>
  <si>
    <t>Seebach</t>
  </si>
  <si>
    <t>Seebacherplatz</t>
  </si>
  <si>
    <t>Felsenrainstrasse</t>
  </si>
  <si>
    <t>Guggachstrasse</t>
  </si>
  <si>
    <t>Schaufelbergerstrasse</t>
  </si>
  <si>
    <t>Triemli</t>
  </si>
  <si>
    <t>Helmhaus</t>
  </si>
  <si>
    <t>Hungerbergstrasse</t>
  </si>
  <si>
    <t>Zehntenhausplatz</t>
  </si>
  <si>
    <t>Glaubtenstrasse</t>
  </si>
  <si>
    <t>Rosengartenstrasse</t>
  </si>
  <si>
    <t>bus station</t>
  </si>
  <si>
    <t>Aubrücke</t>
  </si>
  <si>
    <t>Unteraffoltern</t>
  </si>
  <si>
    <t>Eth Hönggerberg</t>
  </si>
  <si>
    <t>Hönggerberg</t>
  </si>
  <si>
    <t>Meierhofplatz</t>
  </si>
  <si>
    <t>Tüffenwies</t>
  </si>
  <si>
    <t>Rautistrasse</t>
  </si>
  <si>
    <t>Albisriederdörfli</t>
  </si>
  <si>
    <t>In Der Ey</t>
  </si>
  <si>
    <t>Bachmattstrasse</t>
  </si>
  <si>
    <t>Freihofstrasse</t>
  </si>
  <si>
    <t>Lochergut</t>
  </si>
  <si>
    <t>Bezirksgebäude</t>
  </si>
  <si>
    <t>Kantonalbank</t>
  </si>
  <si>
    <t>Opernhaus</t>
  </si>
  <si>
    <t>Wildbachstrasse</t>
  </si>
  <si>
    <t>Altes Krematorium</t>
  </si>
  <si>
    <t>Sihlpost / Hb</t>
  </si>
  <si>
    <t>Löwenplatz</t>
  </si>
  <si>
    <t>Bahnhofplatz/Hb</t>
  </si>
  <si>
    <t>Central</t>
  </si>
  <si>
    <t>Hölderlinstrasse</t>
  </si>
  <si>
    <t>Aargauerstrasse</t>
  </si>
  <si>
    <t>Sportweg</t>
  </si>
  <si>
    <t>Toni-Areal</t>
  </si>
  <si>
    <t>Technopark</t>
  </si>
  <si>
    <t>Löwenbräu</t>
  </si>
  <si>
    <t>Quellenstrasse</t>
  </si>
  <si>
    <t>Sihlquai/Hb</t>
  </si>
  <si>
    <t>Bahnhofquai/Hb</t>
  </si>
  <si>
    <t>Werd</t>
  </si>
  <si>
    <t>Schörlistrasse</t>
  </si>
  <si>
    <t>Bernoulli-Häuser</t>
  </si>
  <si>
    <t>Fischerweg</t>
  </si>
  <si>
    <t>Förrlibuckstrasse</t>
  </si>
  <si>
    <t>Güterbahnhof</t>
  </si>
  <si>
    <t>Kreuzplatz</t>
  </si>
  <si>
    <t>Hirzenbach</t>
  </si>
  <si>
    <t>Letzistrasse</t>
  </si>
  <si>
    <t>Kinkelstrasse</t>
  </si>
  <si>
    <t>Winkelriedstrasse</t>
  </si>
  <si>
    <t>Talwiesenstrasse</t>
  </si>
  <si>
    <t>Salersteig</t>
  </si>
  <si>
    <t>Hirschwiesenstrasse</t>
  </si>
  <si>
    <t>Sternen Oerlikon</t>
  </si>
  <si>
    <t>Regensbergbrücke</t>
  </si>
  <si>
    <t>Bad Allenmoos</t>
  </si>
  <si>
    <t>Radiostudio</t>
  </si>
  <si>
    <t>Laubiweg</t>
  </si>
  <si>
    <t>Kronenstrasse</t>
  </si>
  <si>
    <t>Stampfenbachplatz</t>
  </si>
  <si>
    <t>Bahnhofstrasse/Hb</t>
  </si>
  <si>
    <t>Rennweg</t>
  </si>
  <si>
    <t>Signaustrasse</t>
  </si>
  <si>
    <t>Hegibachplatz</t>
  </si>
  <si>
    <t>Hedwigsteig</t>
  </si>
  <si>
    <t>Waffenplatzstrasse</t>
  </si>
  <si>
    <t>Saalsporthalle</t>
  </si>
  <si>
    <t>Uetlihof</t>
  </si>
  <si>
    <t>Rathaus</t>
  </si>
  <si>
    <t>Rudolf-Brun-Brücke</t>
  </si>
  <si>
    <t>Sonneggstrasse</t>
  </si>
  <si>
    <t>Ottikerstrasse</t>
  </si>
  <si>
    <t>Röslistrasse</t>
  </si>
  <si>
    <t>Holzerhurd</t>
  </si>
  <si>
    <t>Einfangstrasse</t>
  </si>
  <si>
    <t>Neuaffoltern</t>
  </si>
  <si>
    <t>Birchdörfli</t>
  </si>
  <si>
    <t>Mühlacker</t>
  </si>
  <si>
    <t>Aspholz</t>
  </si>
  <si>
    <t>Blumenfeldstrasse</t>
  </si>
  <si>
    <t>Oberwiesenstrasse</t>
  </si>
  <si>
    <t>Hallenbad Oerlikon</t>
  </si>
  <si>
    <t>Riedgraben</t>
  </si>
  <si>
    <t>Saatlenstrasse</t>
  </si>
  <si>
    <t>Dreispitz</t>
  </si>
  <si>
    <t>Herzogenmühlestrasse</t>
  </si>
  <si>
    <t>Waidhof</t>
  </si>
  <si>
    <t>Schwandenholz</t>
  </si>
  <si>
    <t>Fronwald</t>
  </si>
  <si>
    <t>Max-Bill-Platz</t>
  </si>
  <si>
    <t>Birchstrasse</t>
  </si>
  <si>
    <t>Chaletweg</t>
  </si>
  <si>
    <t>Mötteliweg</t>
  </si>
  <si>
    <t>Glaubtenstrasse Nord</t>
  </si>
  <si>
    <t>Schumacherweg</t>
  </si>
  <si>
    <t>Lerchenhalde</t>
  </si>
  <si>
    <t>Zwielplatz</t>
  </si>
  <si>
    <t>Wartau</t>
  </si>
  <si>
    <t>Winzerstrasse</t>
  </si>
  <si>
    <t>Winzerstrasse Süd</t>
  </si>
  <si>
    <t>Hohenklingensteig</t>
  </si>
  <si>
    <t>Winzerhalde</t>
  </si>
  <si>
    <t>Bristenstrasse</t>
  </si>
  <si>
    <t>Untermoosstrasse</t>
  </si>
  <si>
    <t>Goldackerweg</t>
  </si>
  <si>
    <t>Affoltern</t>
  </si>
  <si>
    <t>Altstetten</t>
  </si>
  <si>
    <t>Binz</t>
  </si>
  <si>
    <t>Brunau</t>
  </si>
  <si>
    <t>Dolder</t>
  </si>
  <si>
    <t>Enge</t>
  </si>
  <si>
    <t>Flughafen</t>
  </si>
  <si>
    <t>Friesenberg</t>
  </si>
  <si>
    <t>Giesshübel</t>
  </si>
  <si>
    <t>Hardbrücke</t>
  </si>
  <si>
    <t>HB</t>
  </si>
  <si>
    <t>Herderen</t>
  </si>
  <si>
    <t>Leimbach</t>
  </si>
  <si>
    <t>Manegg</t>
  </si>
  <si>
    <t>Oerlikon</t>
  </si>
  <si>
    <t>Schweighof</t>
  </si>
  <si>
    <t>Selnau</t>
  </si>
  <si>
    <t>Stadelhofen</t>
  </si>
  <si>
    <t>Tiefenbrunnen</t>
  </si>
  <si>
    <t>Vorbahnhof</t>
  </si>
  <si>
    <t>Wiedikon</t>
  </si>
  <si>
    <t>Wipkingen</t>
  </si>
  <si>
    <t>Wollishofen</t>
  </si>
  <si>
    <t>Altstetten Nord</t>
  </si>
  <si>
    <t>Oerlikon Ost</t>
  </si>
  <si>
    <t>Oerlikon Nord</t>
  </si>
  <si>
    <t>name</t>
  </si>
  <si>
    <t>Grüt</t>
  </si>
  <si>
    <t>Allmend</t>
  </si>
  <si>
    <t>Apothekerstrasse</t>
  </si>
  <si>
    <t>Bergstrasse</t>
  </si>
  <si>
    <t>Birchwil</t>
  </si>
  <si>
    <t>Buhnstrasse</t>
  </si>
  <si>
    <t>Burgreben</t>
  </si>
  <si>
    <t>Burgstrasse</t>
  </si>
  <si>
    <t>Chapf</t>
  </si>
  <si>
    <t>Chis/Naturstation</t>
  </si>
  <si>
    <t>Chrüzächer</t>
  </si>
  <si>
    <t>Chrüzstrasse</t>
  </si>
  <si>
    <t>Dällikon</t>
  </si>
  <si>
    <t>Dänikon</t>
  </si>
  <si>
    <t>ETH Hönggerberg</t>
  </si>
  <si>
    <t>Florastrasse</t>
  </si>
  <si>
    <t>Gemeindehaus</t>
  </si>
  <si>
    <t>Glatt (Bus)</t>
  </si>
  <si>
    <t>Glaubtenstrasse Süd</t>
  </si>
  <si>
    <t>Grünenwaldstrasse</t>
  </si>
  <si>
    <t>Gschwader</t>
  </si>
  <si>
    <t>Gschwaderstrasse</t>
  </si>
  <si>
    <t>Haberweid</t>
  </si>
  <si>
    <t>Holenbach</t>
  </si>
  <si>
    <t>Hüttikon</t>
  </si>
  <si>
    <t>Im Hölzli</t>
  </si>
  <si>
    <t>Im Walder</t>
  </si>
  <si>
    <t>In der Ey</t>
  </si>
  <si>
    <t>Jugendhaus</t>
  </si>
  <si>
    <t>Jungholz</t>
  </si>
  <si>
    <t>Krone</t>
  </si>
  <si>
    <t>Lerchenrain</t>
  </si>
  <si>
    <t>Letten</t>
  </si>
  <si>
    <t>Linde</t>
  </si>
  <si>
    <t>Loren-Allee</t>
  </si>
  <si>
    <t>Maillartstrasse</t>
  </si>
  <si>
    <t>Meieracher</t>
  </si>
  <si>
    <t>Mönchhof</t>
  </si>
  <si>
    <t>Neunbrunnen</t>
  </si>
  <si>
    <t>Niederuster</t>
  </si>
  <si>
    <t>Oberhusen</t>
  </si>
  <si>
    <t>Platte</t>
  </si>
  <si>
    <t>Rankstrasse</t>
  </si>
  <si>
    <t>Riedikon Dorf</t>
  </si>
  <si>
    <t>Riedmattstrasse</t>
  </si>
  <si>
    <t>Rietli</t>
  </si>
  <si>
    <t>Rümlang Gemeindehaus</t>
  </si>
  <si>
    <t>Rümlang Oberdorf</t>
  </si>
  <si>
    <t>Rütihof</t>
  </si>
  <si>
    <t>Schauenberg</t>
  </si>
  <si>
    <t>Schlyffi</t>
  </si>
  <si>
    <t>Schulhaus</t>
  </si>
  <si>
    <t>Seitenacker</t>
  </si>
  <si>
    <t>Sonnenberg</t>
  </si>
  <si>
    <t>Stadthaus</t>
  </si>
  <si>
    <t>Stadtpark</t>
  </si>
  <si>
    <t>Stierenried</t>
  </si>
  <si>
    <t>Talacker</t>
  </si>
  <si>
    <t>Thalegg</t>
  </si>
  <si>
    <t>Tobelhof</t>
  </si>
  <si>
    <t>Triemlispital</t>
  </si>
  <si>
    <t>Weidli</t>
  </si>
  <si>
    <t>Zentralstrasse</t>
  </si>
  <si>
    <t>Zollikon (See)</t>
  </si>
  <si>
    <t>Memphis</t>
  </si>
  <si>
    <t>Waldhaus Dolder</t>
  </si>
  <si>
    <t>Rautihalde</t>
  </si>
  <si>
    <t>Austrasse</t>
  </si>
  <si>
    <t>Neuwiesen</t>
  </si>
  <si>
    <t>Botanischer Garten</t>
  </si>
  <si>
    <t>Dorflinde</t>
  </si>
  <si>
    <t>Titlisstrasse</t>
  </si>
  <si>
    <t>Waldburg</t>
  </si>
  <si>
    <t>Spital Zollikerberg</t>
  </si>
  <si>
    <t>Zollikerberg</t>
  </si>
  <si>
    <t>Gössikon</t>
  </si>
  <si>
    <t>Beugi</t>
  </si>
  <si>
    <t>Bleulerstrasse</t>
  </si>
  <si>
    <t>Geeren</t>
  </si>
  <si>
    <t>Zentrum Oberenstringen</t>
  </si>
  <si>
    <t>Paradies</t>
  </si>
  <si>
    <t>Wipkingerplatz</t>
  </si>
  <si>
    <t>Central Polybahn</t>
  </si>
  <si>
    <t>Polyterrasse ETH</t>
  </si>
  <si>
    <t>Hardhof</t>
  </si>
  <si>
    <t>Grünaustrasse</t>
  </si>
  <si>
    <t>Katholische Kirche</t>
  </si>
  <si>
    <t>Langwis</t>
  </si>
  <si>
    <t>Diebis</t>
  </si>
  <si>
    <t>Loomatt</t>
  </si>
  <si>
    <t>Gläseren</t>
  </si>
  <si>
    <t>Roracher</t>
  </si>
  <si>
    <t>Uitikon Dorf</t>
  </si>
  <si>
    <t>Wangen Dorfplatz</t>
  </si>
  <si>
    <t>Morgental</t>
  </si>
  <si>
    <t>Wingert</t>
  </si>
  <si>
    <t>Bergstation Dolderbahn</t>
  </si>
  <si>
    <t>Grünwald</t>
  </si>
  <si>
    <t>Riedhofstrasse</t>
  </si>
  <si>
    <t>Birch-/Glatttalstrasse</t>
  </si>
  <si>
    <t>Kalchbühlweg</t>
  </si>
  <si>
    <t>Birmensdorf Zentrum</t>
  </si>
  <si>
    <t>Manesseplatz</t>
  </si>
  <si>
    <t>Am Suteracher</t>
  </si>
  <si>
    <t>Stallikon Dorf</t>
  </si>
  <si>
    <t>Halden</t>
  </si>
  <si>
    <t>Bächli</t>
  </si>
  <si>
    <t>Chlupfgasse</t>
  </si>
  <si>
    <t>Hätzelwisen</t>
  </si>
  <si>
    <t>Hinentalstrasse</t>
  </si>
  <si>
    <t>Genossenschaftsstrasse</t>
  </si>
  <si>
    <t>Riedbach</t>
  </si>
  <si>
    <t>Brandbachstrasse</t>
  </si>
  <si>
    <t>Industriestrasse</t>
  </si>
  <si>
    <t>Dietlikonerstrasse</t>
  </si>
  <si>
    <t>Oberfeld</t>
  </si>
  <si>
    <t>Neubrunnenstrasse</t>
  </si>
  <si>
    <t>Talgüetli</t>
  </si>
  <si>
    <t>Effretikon Zentrum</t>
  </si>
  <si>
    <t>Girhalde</t>
  </si>
  <si>
    <t>Moosburg</t>
  </si>
  <si>
    <t>Freienberg</t>
  </si>
  <si>
    <t>Lindau Dorf</t>
  </si>
  <si>
    <t>Kleinikon</t>
  </si>
  <si>
    <t>Eschikon</t>
  </si>
  <si>
    <t>Lindenbühl</t>
  </si>
  <si>
    <t>Sunnhalde</t>
  </si>
  <si>
    <t>Branzenäsch</t>
  </si>
  <si>
    <t>Opfikon Dorf</t>
  </si>
  <si>
    <t>Huzlenstrasse</t>
  </si>
  <si>
    <t>Käshaldenstrasse</t>
  </si>
  <si>
    <t>Leimgrübelstrasse</t>
  </si>
  <si>
    <t>Schulstrasse</t>
  </si>
  <si>
    <t>Aublick</t>
  </si>
  <si>
    <t>Furtbach</t>
  </si>
  <si>
    <t>Goldauerstrasse</t>
  </si>
  <si>
    <t>Hadlaubstrasse</t>
  </si>
  <si>
    <t>Germaniastrasse</t>
  </si>
  <si>
    <t>Rigiblick</t>
  </si>
  <si>
    <t>Buchhalden</t>
  </si>
  <si>
    <t>Vreniker</t>
  </si>
  <si>
    <t>Rebbergsteig</t>
  </si>
  <si>
    <t>Appenzellerstrasse</t>
  </si>
  <si>
    <t>Kirche Fluntern</t>
  </si>
  <si>
    <t>Langensteinenstrasse</t>
  </si>
  <si>
    <t>Krönleinstrasse</t>
  </si>
  <si>
    <t>Balsberg Hardacher</t>
  </si>
  <si>
    <t>Trichtenhausermühle</t>
  </si>
  <si>
    <t>Küsnacht Zentrum</t>
  </si>
  <si>
    <t>Stodolastrasse</t>
  </si>
  <si>
    <t>Bodenacher</t>
  </si>
  <si>
    <t>Voltastrasse</t>
  </si>
  <si>
    <t>Steinacker</t>
  </si>
  <si>
    <t>Neumatt</t>
  </si>
  <si>
    <t>Schlierenstrasse</t>
  </si>
  <si>
    <t>Eckstein</t>
  </si>
  <si>
    <t>In der Au</t>
  </si>
  <si>
    <t>Waldegg</t>
  </si>
  <si>
    <t>Regensdorf Zentrum</t>
  </si>
  <si>
    <t>Bruggacher</t>
  </si>
  <si>
    <t>Sportanlage Wisacher</t>
  </si>
  <si>
    <t>Uster See</t>
  </si>
  <si>
    <t>Dunkelhölzli</t>
  </si>
  <si>
    <t>Schulhaus Buchlern</t>
  </si>
  <si>
    <t>Hölzliwisen</t>
  </si>
  <si>
    <t>Hecht</t>
  </si>
  <si>
    <t>Friedackerstrasse</t>
  </si>
  <si>
    <t>Asp</t>
  </si>
  <si>
    <t>Frymannstrasse</t>
  </si>
  <si>
    <t>Lägernstrasse</t>
  </si>
  <si>
    <t>Rotbuchstrasse</t>
  </si>
  <si>
    <t>Nordstrasse</t>
  </si>
  <si>
    <t>Röntgenstrasse</t>
  </si>
  <si>
    <t>Kernstrasse</t>
  </si>
  <si>
    <t>ETH/Universitätsspital</t>
  </si>
  <si>
    <t>Geeringstrasse</t>
  </si>
  <si>
    <t>Hofwiesen</t>
  </si>
  <si>
    <t>Dornenstrasse</t>
  </si>
  <si>
    <t>Dübendorferstrasse</t>
  </si>
  <si>
    <t>Claridenstrasse</t>
  </si>
  <si>
    <t>Wil</t>
  </si>
  <si>
    <t>Strick</t>
  </si>
  <si>
    <t>Dammstrasse</t>
  </si>
  <si>
    <t>Brandschenke</t>
  </si>
  <si>
    <t>Loren</t>
  </si>
  <si>
    <t>Oberlandstrasse</t>
  </si>
  <si>
    <t>Uster Spital</t>
  </si>
  <si>
    <t>Poststrasse</t>
  </si>
  <si>
    <t>Aescherstrasse</t>
  </si>
  <si>
    <t>Flobotstrasse</t>
  </si>
  <si>
    <t>Im Klösterli</t>
  </si>
  <si>
    <t>Seestrasse</t>
  </si>
  <si>
    <t>Flühgasse</t>
  </si>
  <si>
    <t>Islisberg Dorf</t>
  </si>
  <si>
    <t>Bubenholz</t>
  </si>
  <si>
    <t>Sunnenberg</t>
  </si>
  <si>
    <t>Dörfli</t>
  </si>
  <si>
    <t>Hofacker</t>
  </si>
  <si>
    <t>Birmensdorferstrasse</t>
  </si>
  <si>
    <t>Uitikonerstrasse</t>
  </si>
  <si>
    <t>Langächer</t>
  </si>
  <si>
    <t>Heissächerstrasse</t>
  </si>
  <si>
    <t>Eggächer</t>
  </si>
  <si>
    <t>Bäumlisächer</t>
  </si>
  <si>
    <t>Rainweg</t>
  </si>
  <si>
    <t>Landikon Bach</t>
  </si>
  <si>
    <t>Obere Risi</t>
  </si>
  <si>
    <t>Dietikon AVA</t>
  </si>
  <si>
    <t>Büntenstrasse</t>
  </si>
  <si>
    <t>Am Ring</t>
  </si>
  <si>
    <t>Nürensdorferstrasse</t>
  </si>
  <si>
    <t>Neuhus</t>
  </si>
  <si>
    <t>Wigarten</t>
  </si>
  <si>
    <t>Fällanden Industrie</t>
  </si>
  <si>
    <t>Heizenholz</t>
  </si>
  <si>
    <t>Frankental</t>
  </si>
  <si>
    <t>Sihlquai/HB</t>
  </si>
  <si>
    <t>Adliswil LAF</t>
  </si>
  <si>
    <t>Hegnau</t>
  </si>
  <si>
    <t>Zimikon</t>
  </si>
  <si>
    <t>In der Höh</t>
  </si>
  <si>
    <t>Chammwisen</t>
  </si>
  <si>
    <t>Chrummacher</t>
  </si>
  <si>
    <t>Petermoos</t>
  </si>
  <si>
    <t>Buchs Post</t>
  </si>
  <si>
    <t>Schöneggstrasse</t>
  </si>
  <si>
    <t>Dietikon Stoffelbach</t>
  </si>
  <si>
    <t>Rudolfstetten Hofacker</t>
  </si>
  <si>
    <t>Rudolfstetten</t>
  </si>
  <si>
    <t>Berikon-Widen</t>
  </si>
  <si>
    <t>Reppischhof</t>
  </si>
  <si>
    <t>Zoo</t>
  </si>
  <si>
    <t>Eselriet</t>
  </si>
  <si>
    <t>Wältiwis</t>
  </si>
  <si>
    <t>Steinacher</t>
  </si>
  <si>
    <t>Bollingerweg</t>
  </si>
  <si>
    <t>EPI-Klinik</t>
  </si>
  <si>
    <t>Friedhof Hönggerberg</t>
  </si>
  <si>
    <t>Loorenstrasse</t>
  </si>
  <si>
    <t>Kienastenwies</t>
  </si>
  <si>
    <t>Heuwinkelstrasse</t>
  </si>
  <si>
    <t>Grossriet</t>
  </si>
  <si>
    <t>Milandia</t>
  </si>
  <si>
    <t>Tumigerstrasse</t>
  </si>
  <si>
    <t>Städtli</t>
  </si>
  <si>
    <t>Im Hof</t>
  </si>
  <si>
    <t>Pfisterhölzli</t>
  </si>
  <si>
    <t>Hofwisen</t>
  </si>
  <si>
    <t>Volkiland Chliriet</t>
  </si>
  <si>
    <t>Gjuchstrasse</t>
  </si>
  <si>
    <t>Turicum</t>
  </si>
  <si>
    <t>Werdhölzli</t>
  </si>
  <si>
    <t>Im Hagacker</t>
  </si>
  <si>
    <t>Grafstal Unterdorf</t>
  </si>
  <si>
    <t>Engelacher</t>
  </si>
  <si>
    <t>Vogelbuckstrasse</t>
  </si>
  <si>
    <t>Brüttenerstrasse</t>
  </si>
  <si>
    <t>Grossenacher</t>
  </si>
  <si>
    <t>Gutenswil Sternen</t>
  </si>
  <si>
    <t>Gutenswil Unterdorf</t>
  </si>
  <si>
    <t>Volketswil Dorf</t>
  </si>
  <si>
    <t>Beerimoos</t>
  </si>
  <si>
    <t>Maur See</t>
  </si>
  <si>
    <t>Aschbach</t>
  </si>
  <si>
    <t>Jugendherberge</t>
  </si>
  <si>
    <t>Friedhof Witikon</t>
  </si>
  <si>
    <t>Glockenacker</t>
  </si>
  <si>
    <t>Zentrum Witikon</t>
  </si>
  <si>
    <t>Pumpwerkstrasse</t>
  </si>
  <si>
    <t>Haldensteig</t>
  </si>
  <si>
    <t>Kapfstrasse</t>
  </si>
  <si>
    <t>Schlyfi</t>
  </si>
  <si>
    <t>Drusbergstrasse</t>
  </si>
  <si>
    <t>Waserstrasse</t>
  </si>
  <si>
    <t>Berghaldenstrasse</t>
  </si>
  <si>
    <t>Zweiackerstrasse</t>
  </si>
  <si>
    <t>Ringlikon Dorf</t>
  </si>
  <si>
    <t>Chinagarten</t>
  </si>
  <si>
    <t>Felbenstrasse</t>
  </si>
  <si>
    <t>Dufourplatz</t>
  </si>
  <si>
    <t>Goldhaldenplatz</t>
  </si>
  <si>
    <t>Ackerstrasse</t>
  </si>
  <si>
    <t>Krämeracker</t>
  </si>
  <si>
    <t>Isenbach</t>
  </si>
  <si>
    <t>Bonstetten Dorfplatz</t>
  </si>
  <si>
    <t>Herdlen</t>
  </si>
  <si>
    <t>Wangen Oberdorf</t>
  </si>
  <si>
    <t>Gerlisbrunnen</t>
  </si>
  <si>
    <t>Gries</t>
  </si>
  <si>
    <t>Weinbergstrasse</t>
  </si>
  <si>
    <t>Stadtgrenze</t>
  </si>
  <si>
    <t>Zollikerberg Station/Quartiertreff</t>
  </si>
  <si>
    <t>Giblenstrasse</t>
  </si>
  <si>
    <t>Segantinistrasse</t>
  </si>
  <si>
    <t>Singlistrasse</t>
  </si>
  <si>
    <t>Wieslergasse</t>
  </si>
  <si>
    <t>Kappenbühlweg</t>
  </si>
  <si>
    <t>Schwert</t>
  </si>
  <si>
    <t>Kempfhofsteig</t>
  </si>
  <si>
    <t>Lehenstrasse</t>
  </si>
  <si>
    <t>Widmerstrasse</t>
  </si>
  <si>
    <t>Dangelstrasse</t>
  </si>
  <si>
    <t>Bircher-Benner</t>
  </si>
  <si>
    <t>Dreiwiesen</t>
  </si>
  <si>
    <t>Zoo/Forrenweid</t>
  </si>
  <si>
    <t>Waffenplatz-/Bederstrasse</t>
  </si>
  <si>
    <t>Brunau/Mutschellenstrasse</t>
  </si>
  <si>
    <t>Wollishoferplatz</t>
  </si>
  <si>
    <t>Grubenstrasse</t>
  </si>
  <si>
    <t>Räffelstrasse</t>
  </si>
  <si>
    <t>Orionstrasse</t>
  </si>
  <si>
    <t>Stockacker</t>
  </si>
  <si>
    <t>Neugut Süd</t>
  </si>
  <si>
    <t>Gockhausen Dorf</t>
  </si>
  <si>
    <t>Ursprungstrasse</t>
  </si>
  <si>
    <t>Kämmaten</t>
  </si>
  <si>
    <t>Sonnental</t>
  </si>
  <si>
    <t>Hoffnung</t>
  </si>
  <si>
    <t>Zollingerheim</t>
  </si>
  <si>
    <t>Im Brünneli</t>
  </si>
  <si>
    <t>Looren</t>
  </si>
  <si>
    <t>Kirche Wil</t>
  </si>
  <si>
    <t>Wasserfurren</t>
  </si>
  <si>
    <t>Högler</t>
  </si>
  <si>
    <t>Alterszentrum</t>
  </si>
  <si>
    <t>Zil</t>
  </si>
  <si>
    <t>Eggler</t>
  </si>
  <si>
    <t>Schützenhaus</t>
  </si>
  <si>
    <t>Fällanden Gemeindehaus</t>
  </si>
  <si>
    <t>Albisrank</t>
  </si>
  <si>
    <t>Flurstrasse</t>
  </si>
  <si>
    <t>Letzipark West</t>
  </si>
  <si>
    <t>Baslerstrasse</t>
  </si>
  <si>
    <t>Friesenbergstrasse</t>
  </si>
  <si>
    <t>Schäppiweg</t>
  </si>
  <si>
    <t>Lettenstrasse</t>
  </si>
  <si>
    <t>Okenstrasse</t>
  </si>
  <si>
    <t>Eggbühl</t>
  </si>
  <si>
    <t>Lanzrain</t>
  </si>
  <si>
    <t>Riethofstrasse</t>
  </si>
  <si>
    <t>Sportanlage Heerenschürli</t>
  </si>
  <si>
    <t>Breitenäcker</t>
  </si>
  <si>
    <t>Unterlunkhofen Gemeindehaus</t>
  </si>
  <si>
    <t>Sihlcity</t>
  </si>
  <si>
    <t>Glärnischstrasse</t>
  </si>
  <si>
    <t>Schossacher</t>
  </si>
  <si>
    <t>Heidenrietstrasse</t>
  </si>
  <si>
    <t>Gfenn</t>
  </si>
  <si>
    <t>Aegert</t>
  </si>
  <si>
    <t>Unterdorf</t>
  </si>
  <si>
    <t>Im Grund</t>
  </si>
  <si>
    <t>Zwinggarten</t>
  </si>
  <si>
    <t>Brüttisellen Zentrum</t>
  </si>
  <si>
    <t>Gsellhof</t>
  </si>
  <si>
    <t>Haldenbrücke</t>
  </si>
  <si>
    <t>Flugsicherungsstrasse</t>
  </si>
  <si>
    <t>EMPA</t>
  </si>
  <si>
    <t>Ziegelhütte</t>
  </si>
  <si>
    <t>Kindhausen</t>
  </si>
  <si>
    <t>Eichholz</t>
  </si>
  <si>
    <t>Mittelleimbach</t>
  </si>
  <si>
    <t>Baldernstrasse</t>
  </si>
  <si>
    <t>Himmeri</t>
  </si>
  <si>
    <t>Brünigstrasse</t>
  </si>
  <si>
    <t>Geerenweg</t>
  </si>
  <si>
    <t>Pächterried</t>
  </si>
  <si>
    <t>Querstrasse</t>
  </si>
  <si>
    <t>Strickhof</t>
  </si>
  <si>
    <t>Langhag</t>
  </si>
  <si>
    <t>Toblerplatz</t>
  </si>
  <si>
    <t>Grund</t>
  </si>
  <si>
    <t>Lätten</t>
  </si>
  <si>
    <t>Arni Dorf</t>
  </si>
  <si>
    <t>Sonnhalde West</t>
  </si>
  <si>
    <t>Chilenholzstrasse</t>
  </si>
  <si>
    <t>Schachenbach</t>
  </si>
  <si>
    <t>Lärchenhof</t>
  </si>
  <si>
    <t>Leematten</t>
  </si>
  <si>
    <t>Küsnacht ZH (See)</t>
  </si>
  <si>
    <t>Aesch Gemeindehaus</t>
  </si>
  <si>
    <t>Sellenbüren</t>
  </si>
  <si>
    <t>Bleiki</t>
  </si>
  <si>
    <t>Aegerten</t>
  </si>
  <si>
    <t>Waidspital</t>
  </si>
  <si>
    <t>Wängi</t>
  </si>
  <si>
    <t>Regensdorf Zentrum Ost</t>
  </si>
  <si>
    <t>Rotflue</t>
  </si>
  <si>
    <t>Glatt (Tram)</t>
  </si>
  <si>
    <t>Neugut</t>
  </si>
  <si>
    <t>Feldhof</t>
  </si>
  <si>
    <t>Sängglen</t>
  </si>
  <si>
    <t>Pfaffenstein</t>
  </si>
  <si>
    <t>Schwerzenbach Dorf</t>
  </si>
  <si>
    <t>Wildsbergstrasse</t>
  </si>
  <si>
    <t>Pfannenstielstrasse</t>
  </si>
  <si>
    <t>Bildungszentrum</t>
  </si>
  <si>
    <t>Langenmatt</t>
  </si>
  <si>
    <t>Spyriplatz</t>
  </si>
  <si>
    <t>Ifang</t>
  </si>
  <si>
    <t>Hörnligraben</t>
  </si>
  <si>
    <t>Obere Wangenstrasse</t>
  </si>
  <si>
    <t>Kirchgasse</t>
  </si>
  <si>
    <t>Baltenswil</t>
  </si>
  <si>
    <t>Altenberg</t>
  </si>
  <si>
    <t>ETH Zentrum</t>
  </si>
  <si>
    <t>City Center</t>
  </si>
  <si>
    <t>Untere Risi</t>
  </si>
  <si>
    <t>Bergli</t>
  </si>
  <si>
    <t>Rosenberg</t>
  </si>
  <si>
    <t>Bernold</t>
  </si>
  <si>
    <t>Vorbühl</t>
  </si>
  <si>
    <t>Rietwies</t>
  </si>
  <si>
    <t>Marmori-Weiher</t>
  </si>
  <si>
    <t>Baltenschwil</t>
  </si>
  <si>
    <t>Rentenanstalt</t>
  </si>
  <si>
    <t>Landikon Dorf</t>
  </si>
  <si>
    <t>Zelglistrasse</t>
  </si>
  <si>
    <t>Dübendorf Post</t>
  </si>
  <si>
    <t>Schwimmbad</t>
  </si>
  <si>
    <t>Bühlstrasse</t>
  </si>
  <si>
    <t>Boglerenstrasse</t>
  </si>
  <si>
    <t>Schiedhaldenstrasse</t>
  </si>
  <si>
    <t>Oberwacht</t>
  </si>
  <si>
    <t>Obere Heslibachstrasse</t>
  </si>
  <si>
    <t>Himmelistrasse</t>
  </si>
  <si>
    <t>Hesligenstrasse</t>
  </si>
  <si>
    <t>Ränkestrasse</t>
  </si>
  <si>
    <t>Küsnacht Allmend</t>
  </si>
  <si>
    <t>Schübel</t>
  </si>
  <si>
    <t>Rebweg</t>
  </si>
  <si>
    <t>Itschnach Dorf</t>
  </si>
  <si>
    <t>Itschnach Fallacher</t>
  </si>
  <si>
    <t>Kreisschule</t>
  </si>
  <si>
    <t>Höhestrasse</t>
  </si>
  <si>
    <t>Schützenstrasse</t>
  </si>
  <si>
    <t>Rebwiesstrasse</t>
  </si>
  <si>
    <t>Zollikerberg Station</t>
  </si>
  <si>
    <t>Langägerten/Spital</t>
  </si>
  <si>
    <t>Waltikon</t>
  </si>
  <si>
    <t>Zumikon Dorfzentrum</t>
  </si>
  <si>
    <t>Reformierte Kirche</t>
  </si>
  <si>
    <t>Hallenbad</t>
  </si>
  <si>
    <t>Gartenstrasse</t>
  </si>
  <si>
    <t>Hasenbart</t>
  </si>
  <si>
    <t>Trichtisal</t>
  </si>
  <si>
    <t>Trichtenhausenfussweg</t>
  </si>
  <si>
    <t>Wiesliacher</t>
  </si>
  <si>
    <t>Weissenbrunnen</t>
  </si>
  <si>
    <t>Nassacker</t>
  </si>
  <si>
    <t>Brunngasse</t>
  </si>
  <si>
    <t>Oberwil</t>
  </si>
  <si>
    <t>Sternen/WSL</t>
  </si>
  <si>
    <t>Breite Sternen</t>
  </si>
  <si>
    <t>Winterthurerstrasse</t>
  </si>
  <si>
    <t>Zum Wilden Mann</t>
  </si>
  <si>
    <t>Lindenstrasse</t>
  </si>
  <si>
    <t>Säntisstrasse</t>
  </si>
  <si>
    <t>Grindel</t>
  </si>
  <si>
    <t>Wohnheim</t>
  </si>
  <si>
    <t>Berg</t>
  </si>
  <si>
    <t>Museum für Gestaltung</t>
  </si>
  <si>
    <t>Oberlunkhofen Post</t>
  </si>
  <si>
    <t>Obstgarten</t>
  </si>
  <si>
    <t>Pflegezentrum Käferberg</t>
  </si>
  <si>
    <t>Im Wingert</t>
  </si>
  <si>
    <t>Segeten</t>
  </si>
  <si>
    <t>Im Ebnet</t>
  </si>
  <si>
    <t>Werft</t>
  </si>
  <si>
    <t>Kaserne Ost</t>
  </si>
  <si>
    <t>Hohrainli</t>
  </si>
  <si>
    <t>Ostring</t>
  </si>
  <si>
    <t>Niederurdorf</t>
  </si>
  <si>
    <t>Militär-/Langstrasse</t>
  </si>
  <si>
    <t>Nordheimstrasse</t>
  </si>
  <si>
    <t>Höfliweg</t>
  </si>
  <si>
    <t>Glattbrugg Zentrum</t>
  </si>
  <si>
    <t>Frohbühlstrasse</t>
  </si>
  <si>
    <t>Tulpenstrasse</t>
  </si>
  <si>
    <t>Hagenholz</t>
  </si>
  <si>
    <t>Mode Center TMC</t>
  </si>
  <si>
    <t>Friedhof Sihlfeld</t>
  </si>
  <si>
    <t>Hügelstrasse</t>
  </si>
  <si>
    <t>Besenrainstrasse</t>
  </si>
  <si>
    <t>Buchzelgstrasse</t>
  </si>
  <si>
    <t>Buchholz</t>
  </si>
  <si>
    <t>Chappeli</t>
  </si>
  <si>
    <t>Wallisellenstrasse</t>
  </si>
  <si>
    <t>Schluefweg</t>
  </si>
  <si>
    <t>Härdlen</t>
  </si>
  <si>
    <t>Geissbergstrasse</t>
  </si>
  <si>
    <t>Bramen</t>
  </si>
  <si>
    <t>Kapelle Rikon</t>
  </si>
  <si>
    <t>Grafstal Oberdorf</t>
  </si>
  <si>
    <t>Moosstrasse</t>
  </si>
  <si>
    <t>Waldegg Post</t>
  </si>
  <si>
    <t>Greifensee (See)</t>
  </si>
  <si>
    <t>Englisächer</t>
  </si>
  <si>
    <t>Im Moos</t>
  </si>
  <si>
    <t>Lieli Dorf</t>
  </si>
  <si>
    <t>Heidenchilen</t>
  </si>
  <si>
    <t>Kirchplatz</t>
  </si>
  <si>
    <t>Stalden</t>
  </si>
  <si>
    <t>Gamlikon</t>
  </si>
  <si>
    <t>Oberdorf</t>
  </si>
  <si>
    <t>Oberlunkhofen Dorfplatz</t>
  </si>
  <si>
    <t>Halde</t>
  </si>
  <si>
    <t>Spital Limmattal</t>
  </si>
  <si>
    <t>Langwisen</t>
  </si>
  <si>
    <t>Feldegg</t>
  </si>
  <si>
    <t>Feldstrasse</t>
  </si>
  <si>
    <t>Talacker-Windegg</t>
  </si>
  <si>
    <t>Sennenbüel Nord</t>
  </si>
  <si>
    <t>Langacher</t>
  </si>
  <si>
    <t>Heimeliweg</t>
  </si>
  <si>
    <t>Sennenbüel</t>
  </si>
  <si>
    <t>Spitzacker</t>
  </si>
  <si>
    <t>Friedhof Eichbühl</t>
  </si>
  <si>
    <t>Salzweg</t>
  </si>
  <si>
    <t>Solidapark</t>
  </si>
  <si>
    <t>Feldblumenstrasse</t>
  </si>
  <si>
    <t>Moosächer</t>
  </si>
  <si>
    <t>Altersheim</t>
  </si>
  <si>
    <t>Mühle</t>
  </si>
  <si>
    <t>Werkhof</t>
  </si>
  <si>
    <t>Riedmatt</t>
  </si>
  <si>
    <t>Rümelbach</t>
  </si>
  <si>
    <t>Würenlos Bettlen</t>
  </si>
  <si>
    <t>Bassersdorf Gemeindehaus</t>
  </si>
  <si>
    <t>Otelfingen Schule</t>
  </si>
  <si>
    <t>Laubisser</t>
  </si>
  <si>
    <t>Sonnhalde</t>
  </si>
  <si>
    <t>Dällikon Industrie</t>
  </si>
  <si>
    <t>Buchs Industrie</t>
  </si>
  <si>
    <t>Hardhölzli</t>
  </si>
  <si>
    <t>Althard</t>
  </si>
  <si>
    <t>Glatthof</t>
  </si>
  <si>
    <t>Sporthalle Ruebisbach</t>
  </si>
  <si>
    <t>Gerenhalde</t>
  </si>
  <si>
    <t>Grüzenstrasse</t>
  </si>
  <si>
    <t>Neuhaus bei Hinteregg</t>
  </si>
  <si>
    <t>Lindenwiese</t>
  </si>
  <si>
    <t>Müselacher</t>
  </si>
  <si>
    <t>Chrummenacher</t>
  </si>
  <si>
    <t>Illnau Kirche</t>
  </si>
  <si>
    <t>Tagelswangen Dorf</t>
  </si>
  <si>
    <t>Löwen</t>
  </si>
  <si>
    <t>Winterberg Dorf</t>
  </si>
  <si>
    <t>Buckstrasse</t>
  </si>
  <si>
    <t>Rigacher</t>
  </si>
  <si>
    <t>Kaserne</t>
  </si>
  <si>
    <t>Frohheimstrasse</t>
  </si>
  <si>
    <t>Bodenackerstrasse</t>
  </si>
  <si>
    <t>Gyrhalden</t>
  </si>
  <si>
    <t>Haldenmatten</t>
  </si>
  <si>
    <t>Kesslernmatt</t>
  </si>
  <si>
    <t>Dettenbühl</t>
  </si>
  <si>
    <t>Strumbergächer</t>
  </si>
  <si>
    <t>Rehweid</t>
  </si>
  <si>
    <t>Schürli</t>
  </si>
  <si>
    <t>Härdlistrasse</t>
  </si>
  <si>
    <t>Fegistrasse</t>
  </si>
  <si>
    <t>Spreitenbach Dorf</t>
  </si>
  <si>
    <t>Brüel</t>
  </si>
  <si>
    <t>Lettenhau</t>
  </si>
  <si>
    <t>Shopping Center</t>
  </si>
  <si>
    <t>Rapidplatz</t>
  </si>
  <si>
    <t>Hätschen</t>
  </si>
  <si>
    <t>Hagackerstrasse</t>
  </si>
  <si>
    <t>Moosmatt</t>
  </si>
  <si>
    <t>Lerzen</t>
  </si>
  <si>
    <t>Pestalozzi</t>
  </si>
  <si>
    <t>Schönenwerd</t>
  </si>
  <si>
    <t>Sommerau</t>
  </si>
  <si>
    <t>Staffelackerstrasse</t>
  </si>
  <si>
    <t>Stelzenacker</t>
  </si>
  <si>
    <t>Weidstrasse</t>
  </si>
  <si>
    <t>Badstrasse</t>
  </si>
  <si>
    <t>Bodenacker</t>
  </si>
  <si>
    <t>Hofackerstrasse</t>
  </si>
  <si>
    <t>Zopf</t>
  </si>
  <si>
    <t>Ahornweg</t>
  </si>
  <si>
    <t>Moos</t>
  </si>
  <si>
    <t>Tiefacker</t>
  </si>
  <si>
    <t>Dünni</t>
  </si>
  <si>
    <t>Oetwilerstrasse</t>
  </si>
  <si>
    <t>Friedhof Uetliberg</t>
  </si>
  <si>
    <t>Im Hüsli</t>
  </si>
  <si>
    <t>Herbstweg</t>
  </si>
  <si>
    <t>Gutstrasse</t>
  </si>
  <si>
    <t>Friesenberghalde</t>
  </si>
  <si>
    <t>Altenhofstrasse</t>
  </si>
  <si>
    <t>Berufswahlschule</t>
  </si>
  <si>
    <t>Althoos</t>
  </si>
  <si>
    <t>Wallisellen Zentrum</t>
  </si>
  <si>
    <t>Zielacker</t>
  </si>
  <si>
    <t>Aegelsee</t>
  </si>
  <si>
    <t>Riedenerstrasse</t>
  </si>
  <si>
    <t>Schäfligraben</t>
  </si>
  <si>
    <t>Blumenweg</t>
  </si>
  <si>
    <t>Bützacker</t>
  </si>
  <si>
    <t>Seerose</t>
  </si>
  <si>
    <t>Sihlweidstrasse</t>
  </si>
  <si>
    <t>Spyristeig</t>
  </si>
  <si>
    <t>Sukkulentensammlung</t>
  </si>
  <si>
    <t>Sunnau</t>
  </si>
  <si>
    <t>Verenastrasse</t>
  </si>
  <si>
    <t>Vulkanstrasse</t>
  </si>
  <si>
    <t>Wonnebergstrasse</t>
  </si>
  <si>
    <t>Juchhof</t>
  </si>
  <si>
    <t>Langgrütstrasse</t>
  </si>
  <si>
    <t>Landiwiese</t>
  </si>
  <si>
    <t>Marbachweg</t>
  </si>
  <si>
    <t>Sackzelg</t>
  </si>
  <si>
    <t>Schürgistrasse</t>
  </si>
  <si>
    <t>Schulhaus Altweg</t>
  </si>
  <si>
    <t>Schweizer Rück</t>
  </si>
  <si>
    <t>Stockengut</t>
  </si>
  <si>
    <t>Berikon Kirche</t>
  </si>
  <si>
    <t>Schwelle</t>
  </si>
  <si>
    <t>Schulhaus Dorfstrasse</t>
  </si>
  <si>
    <t>Schoorenstrasse</t>
  </si>
  <si>
    <t>Lindt &amp; Sprüngli</t>
  </si>
  <si>
    <t>Schlimbergstrasse</t>
  </si>
  <si>
    <t>Sanatorium Kilchberg</t>
  </si>
  <si>
    <t>Paradiesstrasse</t>
  </si>
  <si>
    <t>Paradiessteig</t>
  </si>
  <si>
    <t>Mythenstrasse</t>
  </si>
  <si>
    <t>Spital Kilchberg</t>
  </si>
  <si>
    <t>Kirche Kilchberg</t>
  </si>
  <si>
    <t>Hornhaldenstrasse</t>
  </si>
  <si>
    <t>Bendlikon</t>
  </si>
  <si>
    <t>Gottlieb-Binder</t>
  </si>
  <si>
    <t>Auf Brunnen</t>
  </si>
  <si>
    <t>Bächlerstrasse</t>
  </si>
  <si>
    <t>Altersheim Kilchberg</t>
  </si>
  <si>
    <t>Lättenwiesen</t>
  </si>
  <si>
    <t>Welbrig</t>
  </si>
  <si>
    <t>Zentrum Geroldswil</t>
  </si>
  <si>
    <t>Dorfstrasse</t>
  </si>
  <si>
    <t>Grindlen</t>
  </si>
  <si>
    <t>Schweizäcker</t>
  </si>
  <si>
    <t>Brunaustrasse</t>
  </si>
  <si>
    <t>Limmatbrücke</t>
  </si>
  <si>
    <t>Neumattstrasse</t>
  </si>
  <si>
    <t>Heinrich-Stutz-Strasse</t>
  </si>
  <si>
    <t>Oberurdorf</t>
  </si>
  <si>
    <t>Schlossstrasse</t>
  </si>
  <si>
    <t>Kesslerstrasse</t>
  </si>
  <si>
    <t>Industrie Gaswerk</t>
  </si>
  <si>
    <t>Rütistrasse</t>
  </si>
  <si>
    <t>Reitmen</t>
  </si>
  <si>
    <t>Fernsicht</t>
  </si>
  <si>
    <t>Böndlersteig</t>
  </si>
  <si>
    <t>Rebsteig</t>
  </si>
  <si>
    <t>IKEA</t>
  </si>
  <si>
    <t>Schlössli</t>
  </si>
  <si>
    <t>Meiershofstrasse</t>
  </si>
  <si>
    <t>Hochbord Nord</t>
  </si>
  <si>
    <t>Sonne</t>
  </si>
  <si>
    <t>Ristet</t>
  </si>
  <si>
    <t>Otelfingen Post</t>
  </si>
  <si>
    <t>Friedrichstrasse</t>
  </si>
  <si>
    <t>Vogelsangstrasse</t>
  </si>
  <si>
    <t>Hinterbergstrasse</t>
  </si>
  <si>
    <t>Wettswil a.A. Dorf</t>
  </si>
  <si>
    <t>Hörnlistrasse</t>
  </si>
  <si>
    <t>Kilchberg ZH (See)</t>
  </si>
  <si>
    <t>Airside Center (Ankunft, Süd)</t>
  </si>
  <si>
    <t>Giebeleichstrasse</t>
  </si>
  <si>
    <t>Schwerzenbach</t>
  </si>
  <si>
    <t>Küsnacht</t>
  </si>
  <si>
    <t>Michelstrasse</t>
  </si>
  <si>
    <t>Weihermatt</t>
  </si>
  <si>
    <t>Birmensdorf</t>
  </si>
  <si>
    <t>Weiherstrasse</t>
  </si>
  <si>
    <t>Schützenhaus Höngg</t>
  </si>
  <si>
    <t>Bahnübergang</t>
  </si>
  <si>
    <t>Butzenstrasse</t>
  </si>
  <si>
    <t>Maur Dorf</t>
  </si>
  <si>
    <t>Maur Kirche</t>
  </si>
  <si>
    <t>Platten</t>
  </si>
  <si>
    <t>Kunsteisbahn</t>
  </si>
  <si>
    <t>Müseren</t>
  </si>
  <si>
    <t>Hofstrasse</t>
  </si>
  <si>
    <t>Heubeeriweg</t>
  </si>
  <si>
    <t>Bethanien</t>
  </si>
  <si>
    <t>Elektrowatt</t>
  </si>
  <si>
    <t>Goldbacherstrasse</t>
  </si>
  <si>
    <t>Ebmatingen Dorf</t>
  </si>
  <si>
    <t>Leeacherstrasse</t>
  </si>
  <si>
    <t>Innovationspark</t>
  </si>
  <si>
    <t>Flugplatz</t>
  </si>
  <si>
    <t>Bauhof</t>
  </si>
  <si>
    <t>Chriesmatt</t>
  </si>
  <si>
    <t>Gassacher</t>
  </si>
  <si>
    <t>Herdernstrasse</t>
  </si>
  <si>
    <t>Freiestrasse</t>
  </si>
  <si>
    <t>Bettlistrasse</t>
  </si>
  <si>
    <t>Kreuzbühl</t>
  </si>
  <si>
    <t>Silbern</t>
  </si>
  <si>
    <t>Sädlenweg</t>
  </si>
  <si>
    <t>Ausserdorf</t>
  </si>
  <si>
    <t>Seeweg</t>
  </si>
  <si>
    <t>Wallisellen Friedhof</t>
  </si>
  <si>
    <t>Weinberg</t>
  </si>
  <si>
    <t>Stadthalle Ost</t>
  </si>
  <si>
    <t>Au</t>
  </si>
  <si>
    <t>Post Oetwil a.d.L.</t>
  </si>
  <si>
    <t>Grossacker</t>
  </si>
  <si>
    <t>Adlikon bei Regensdorf</t>
  </si>
  <si>
    <t>Furtbächli</t>
  </si>
  <si>
    <t>Breitloo</t>
  </si>
  <si>
    <t>Emilienheim</t>
  </si>
  <si>
    <t>Obere Hornhalde</t>
  </si>
  <si>
    <t>Rote Fabrik</t>
  </si>
  <si>
    <t>Tägermoos</t>
  </si>
  <si>
    <t>Heimstrasse</t>
  </si>
  <si>
    <t>Auzelg Ost</t>
  </si>
  <si>
    <t>Im Rohr</t>
  </si>
  <si>
    <t>Zwinglihaus</t>
  </si>
  <si>
    <t>Im Langacher</t>
  </si>
  <si>
    <t>Sprecherstrasse</t>
  </si>
  <si>
    <t>Bertastrasse</t>
  </si>
  <si>
    <t>Hölderlinsteig</t>
  </si>
  <si>
    <t>Klosbach</t>
  </si>
  <si>
    <t>Nürenbergstrasse</t>
  </si>
  <si>
    <t>Scheuchzerstrasse</t>
  </si>
  <si>
    <t>Thujastrasse</t>
  </si>
  <si>
    <t>Im Gut</t>
  </si>
  <si>
    <t>Friedhof Schwandenholz</t>
  </si>
  <si>
    <t>Hertensteinstrasse</t>
  </si>
  <si>
    <t>Hürstholz</t>
  </si>
  <si>
    <t>Staudenbühl</t>
  </si>
  <si>
    <t>Ettenfeld</t>
  </si>
  <si>
    <t>Sihlpost/HB</t>
  </si>
  <si>
    <t>Kanonengasse</t>
  </si>
  <si>
    <t>Letzipark</t>
  </si>
  <si>
    <t>SBB-Werkstätte</t>
  </si>
  <si>
    <t>Letzibach</t>
  </si>
  <si>
    <t>Wattspitz</t>
  </si>
  <si>
    <t>Glattbrugg Post</t>
  </si>
  <si>
    <t>Sportzentrum</t>
  </si>
  <si>
    <t>Hegianwandweg</t>
  </si>
  <si>
    <t>Raubbühl</t>
  </si>
  <si>
    <t>Breitibach</t>
  </si>
  <si>
    <t>Forch</t>
  </si>
  <si>
    <t>Maiacher</t>
  </si>
  <si>
    <t>Scheuren</t>
  </si>
  <si>
    <t>Neue Forch</t>
  </si>
  <si>
    <t>Gättern</t>
  </si>
  <si>
    <t>Binz Center</t>
  </si>
  <si>
    <t>Maienweg</t>
  </si>
  <si>
    <t>Bändliweg</t>
  </si>
  <si>
    <t>Zielweg</t>
  </si>
  <si>
    <t>Ausserdorfstrasse</t>
  </si>
  <si>
    <t>Köschenrüti</t>
  </si>
  <si>
    <t>Schönauring</t>
  </si>
  <si>
    <t>Chavez-Allee</t>
  </si>
  <si>
    <t>Lindbergh-Allee</t>
  </si>
  <si>
    <t>Weihersteig</t>
  </si>
  <si>
    <t>Langfuren</t>
  </si>
  <si>
    <t>Landstrasse</t>
  </si>
  <si>
    <t>Furttalstrasse</t>
  </si>
  <si>
    <t>Airside Center (Abflug, Nord)</t>
  </si>
  <si>
    <t>Dock E (Abflug, West)</t>
  </si>
  <si>
    <t>Illnau Dorfplatz</t>
  </si>
  <si>
    <t>Lindauerstrasse</t>
  </si>
  <si>
    <t>Waidfussweg</t>
  </si>
  <si>
    <t>Eschergutweg</t>
  </si>
  <si>
    <t>Wallberg</t>
  </si>
  <si>
    <t>Dietlikon Zentrum</t>
  </si>
  <si>
    <t>Klimmweg</t>
  </si>
  <si>
    <t>Rebackerweg</t>
  </si>
  <si>
    <t>In Lampitzäckern</t>
  </si>
  <si>
    <t>Fuchshalde</t>
  </si>
  <si>
    <t>Guggenbühlstrasse</t>
  </si>
  <si>
    <t>Schulhaus Bürgli</t>
  </si>
  <si>
    <t>Haldenstrasse</t>
  </si>
  <si>
    <t>Neuwisen</t>
  </si>
  <si>
    <t>Feusisbergli</t>
  </si>
  <si>
    <t>Loogarten</t>
  </si>
  <si>
    <t>Neeserweg</t>
  </si>
  <si>
    <t>Krematorium Nordheim</t>
  </si>
  <si>
    <t>Post Wollishofen</t>
  </si>
  <si>
    <t>Pünten</t>
  </si>
  <si>
    <t>Masoala Regenwald</t>
  </si>
  <si>
    <t>Bautacher</t>
  </si>
  <si>
    <t>Alte Trotte</t>
  </si>
  <si>
    <t>Schanzackerstrasse</t>
  </si>
  <si>
    <t>Grätzli</t>
  </si>
  <si>
    <t>Stoffelbach</t>
  </si>
  <si>
    <t>Brunnenweg</t>
  </si>
  <si>
    <t>Oberwis</t>
  </si>
  <si>
    <t>Wright-Strasse</t>
  </si>
  <si>
    <t>Heligenmattstrasse</t>
  </si>
  <si>
    <t>Friedlimatt</t>
  </si>
  <si>
    <t>Nürensdorf Zentrum Süd</t>
  </si>
  <si>
    <t>Bündtenmättli</t>
  </si>
  <si>
    <t>Hofwisenunterführung</t>
  </si>
  <si>
    <t>Ifangstrasse</t>
  </si>
  <si>
    <t>Chilestieg</t>
  </si>
  <si>
    <t>Heuelstrasse</t>
  </si>
  <si>
    <t>Hochbord Süd</t>
  </si>
  <si>
    <t>Kaeng Krachan Elefantenpark</t>
  </si>
  <si>
    <t>Tunnelstrasse</t>
  </si>
  <si>
    <t>Susenbergstrasse</t>
  </si>
  <si>
    <t>Museum Rietberg</t>
  </si>
  <si>
    <t>Billoweg</t>
  </si>
  <si>
    <t>Frohburg</t>
  </si>
  <si>
    <t>Volketswil Zentrum</t>
  </si>
  <si>
    <t>Eichstrasse</t>
  </si>
  <si>
    <t>Bisikon Dorf</t>
  </si>
  <si>
    <t>Waidbadstrasse</t>
  </si>
  <si>
    <t>Am Börtli</t>
  </si>
  <si>
    <t>Scheuren Station</t>
  </si>
  <si>
    <t>Watt</t>
  </si>
  <si>
    <t>Watt Schulhaus</t>
  </si>
  <si>
    <t>Brandschenkestrasse</t>
  </si>
  <si>
    <t>Hürlimannplatz</t>
  </si>
  <si>
    <t>Goldschlägistrasse</t>
  </si>
  <si>
    <t>Am Rietpark</t>
  </si>
  <si>
    <t>Bassersdorf Sportanlage</t>
  </si>
  <si>
    <t>Twäracher</t>
  </si>
  <si>
    <t>Stierwisen</t>
  </si>
  <si>
    <t>Grundstrasse</t>
  </si>
  <si>
    <t>Meuchwis</t>
  </si>
  <si>
    <t>Kampstrasse</t>
  </si>
  <si>
    <t>Ringstrasse</t>
  </si>
  <si>
    <t>Obstgartenstrasse</t>
  </si>
  <si>
    <t>Vorstadt</t>
  </si>
  <si>
    <t>Leuen</t>
  </si>
  <si>
    <t>Resirain</t>
  </si>
  <si>
    <t>Schiedhaldensteig</t>
  </si>
  <si>
    <t>Neuhaus</t>
  </si>
  <si>
    <t>Schmitte</t>
  </si>
  <si>
    <t>Graswinkel</t>
  </si>
  <si>
    <t>Nürensdorf Zentrum</t>
  </si>
  <si>
    <t>Guyer-Weg</t>
  </si>
  <si>
    <t>Neubühl</t>
  </si>
  <si>
    <t>Ottikon bei Kemptthal</t>
  </si>
  <si>
    <t>Räbacher</t>
  </si>
  <si>
    <t>Hermetschloo</t>
  </si>
  <si>
    <t>Mäenriet</t>
  </si>
  <si>
    <t>Raiacker</t>
  </si>
  <si>
    <t>Herweg</t>
  </si>
  <si>
    <t>Luberzen</t>
  </si>
  <si>
    <t>Sennhof</t>
  </si>
  <si>
    <t>Kantonsschule Enge</t>
  </si>
  <si>
    <t>Dietlimoos</t>
  </si>
  <si>
    <t>Hertersteg</t>
  </si>
  <si>
    <t>Seidelhof</t>
  </si>
  <si>
    <t>Lewa Savanne</t>
  </si>
  <si>
    <t>Airside Center</t>
  </si>
  <si>
    <t>Dock E (Ankunft, Ost)</t>
  </si>
  <si>
    <t>Butzenbüel</t>
  </si>
  <si>
    <t>Flughafen (The Circle)</t>
  </si>
  <si>
    <t>Airside Center (Ankunft, Nord)</t>
  </si>
  <si>
    <t>Airside Center (Abflug, Süd)</t>
  </si>
  <si>
    <t>Dock E (Ankunft, West)</t>
  </si>
  <si>
    <t>Dock E (Abflug, Ost)</t>
  </si>
  <si>
    <t>A50</t>
  </si>
  <si>
    <t>A51</t>
  </si>
  <si>
    <t>A52</t>
  </si>
  <si>
    <t>A53</t>
  </si>
  <si>
    <t>A54</t>
  </si>
  <si>
    <t>A55</t>
  </si>
  <si>
    <t>A56</t>
  </si>
  <si>
    <t>A57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</si>
  <si>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</si>
  <si>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</si>
  <si>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</si>
  <si>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</si>
  <si>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</si>
  <si>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</si>
  <si>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</si>
  <si>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</si>
  <si>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</si>
  <si>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</si>
  <si>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D26</t>
  </si>
  <si>
    <t>D25</t>
  </si>
  <si>
    <t>bergstrasse</t>
  </si>
  <si>
    <t>horn (See)</t>
  </si>
  <si>
    <t>weg</t>
  </si>
  <si>
    <t>Bellevue (See)</t>
  </si>
  <si>
    <t>Bürkliplatz (See)</t>
  </si>
  <si>
    <t>Enge (See)</t>
  </si>
  <si>
    <t>Flughafen Fracht</t>
  </si>
  <si>
    <t>Flughafen OPC</t>
  </si>
  <si>
    <t>Flughafen REGA</t>
  </si>
  <si>
    <t>HB SZU</t>
  </si>
  <si>
    <t>Landesmuseum</t>
  </si>
  <si>
    <t>Limmatquai</t>
  </si>
  <si>
    <t>Storchen</t>
  </si>
  <si>
    <t>Tiefenbrunnen (See)</t>
  </si>
  <si>
    <t>Wollishofen (See)</t>
  </si>
  <si>
    <t>Bus Station</t>
  </si>
  <si>
    <t>platz/HB</t>
  </si>
  <si>
    <t>quai/HB</t>
  </si>
  <si>
    <t>strasse</t>
  </si>
  <si>
    <t>strasse/HB</t>
  </si>
  <si>
    <t>Birmensdorf  Süd</t>
  </si>
  <si>
    <t>Breitistrasse/</t>
  </si>
  <si>
    <t>Dietlikon /Bad</t>
  </si>
  <si>
    <t>Dübendorf  Nord</t>
  </si>
  <si>
    <t>Güter</t>
  </si>
  <si>
    <t>Haupt</t>
  </si>
  <si>
    <t>Haupt (Löwenstrasse)</t>
  </si>
  <si>
    <t>Haupt (Museumstrasse)</t>
  </si>
  <si>
    <t>Haupt SZU</t>
  </si>
  <si>
    <t>Schlieren  Nord</t>
  </si>
  <si>
    <t>Schlieren Zentrum/</t>
  </si>
  <si>
    <t>Affoltern Süd</t>
  </si>
  <si>
    <t>Balsberg</t>
  </si>
  <si>
    <t>Enge/Bederstrasse</t>
  </si>
  <si>
    <t>Wollishofen/Staubstrasse</t>
  </si>
  <si>
    <t>Wollishofen/Werft</t>
  </si>
  <si>
    <t>Uster,</t>
  </si>
  <si>
    <t>8.5619612</t>
  </si>
  <si>
    <t>8.5619528</t>
  </si>
  <si>
    <t>8.5619426</t>
  </si>
  <si>
    <t>8.5619308</t>
  </si>
  <si>
    <t>8.561922299999999</t>
  </si>
  <si>
    <t>8.561913</t>
  </si>
  <si>
    <t>8.561902</t>
  </si>
  <si>
    <t>8.5618927</t>
  </si>
  <si>
    <t>8.5026574</t>
  </si>
  <si>
    <t>8.7123131</t>
  </si>
  <si>
    <t>8.4665147</t>
  </si>
  <si>
    <t>8.5240155</t>
  </si>
  <si>
    <t>8.5200149</t>
  </si>
  <si>
    <t>8.4455753</t>
  </si>
  <si>
    <t>8.6214423</t>
  </si>
  <si>
    <t>8.4905217</t>
  </si>
  <si>
    <t>8.4389308</t>
  </si>
  <si>
    <t>8.4383371</t>
  </si>
  <si>
    <t>8.5081772</t>
  </si>
  <si>
    <t>8.5343003</t>
  </si>
  <si>
    <t>8.560322</t>
  </si>
  <si>
    <t>8.5604165</t>
  </si>
  <si>
    <t>8.5604133</t>
  </si>
  <si>
    <t>8.5601906</t>
  </si>
  <si>
    <t>8.560188</t>
  </si>
  <si>
    <t>8.5073742</t>
  </si>
  <si>
    <t>8.4947295</t>
  </si>
  <si>
    <t>8.4850227</t>
  </si>
  <si>
    <t>8.4849219</t>
  </si>
  <si>
    <t>8.5101503</t>
  </si>
  <si>
    <t>8.4567152</t>
  </si>
  <si>
    <t>8.507621199999999</t>
  </si>
  <si>
    <t>8.4207085</t>
  </si>
  <si>
    <t>8.5614384</t>
  </si>
  <si>
    <t>8.3682596</t>
  </si>
  <si>
    <t>8.5409102</t>
  </si>
  <si>
    <t>8.5954087</t>
  </si>
  <si>
    <t>8.5075318</t>
  </si>
  <si>
    <t>8.4699788</t>
  </si>
  <si>
    <t>8.5240754</t>
  </si>
  <si>
    <t>8.5913636</t>
  </si>
  <si>
    <t>8.4893332</t>
  </si>
  <si>
    <t>8.5071014</t>
  </si>
  <si>
    <t>8.4426327</t>
  </si>
  <si>
    <t>8.607489</t>
  </si>
  <si>
    <t>8.4697539</t>
  </si>
  <si>
    <t>8.7150688</t>
  </si>
  <si>
    <t>8.508995</t>
  </si>
  <si>
    <t>8.4201358</t>
  </si>
  <si>
    <t>8.6610551</t>
  </si>
  <si>
    <t>8.3796174</t>
  </si>
  <si>
    <t>8.5010203</t>
  </si>
  <si>
    <t>8.414409</t>
  </si>
  <si>
    <t>8.5773397</t>
  </si>
  <si>
    <t>8.5727508</t>
  </si>
  <si>
    <t>8.5456333</t>
  </si>
  <si>
    <t>8.4389435</t>
  </si>
  <si>
    <t>8.5484769</t>
  </si>
  <si>
    <t>8.5752582</t>
  </si>
  <si>
    <t>8.5690137</t>
  </si>
  <si>
    <t>8.5719336</t>
  </si>
  <si>
    <t>8.5606057</t>
  </si>
  <si>
    <t>8.5606982</t>
  </si>
  <si>
    <t>8.5607914</t>
  </si>
  <si>
    <t>8.5608876</t>
  </si>
  <si>
    <t>8.561001</t>
  </si>
  <si>
    <t>8.5610989</t>
  </si>
  <si>
    <t>8.5612011</t>
  </si>
  <si>
    <t>8.5613064</t>
  </si>
  <si>
    <t>8.5614038</t>
  </si>
  <si>
    <t>8.5614973</t>
  </si>
  <si>
    <t>8.5395437</t>
  </si>
  <si>
    <t>8.6354448</t>
  </si>
  <si>
    <t>8.4830385</t>
  </si>
  <si>
    <t>8.5235373</t>
  </si>
  <si>
    <t>8.537861</t>
  </si>
  <si>
    <t>8.5342515</t>
  </si>
  <si>
    <t>8.5255422</t>
  </si>
  <si>
    <t>8.5077374</t>
  </si>
  <si>
    <t>8.5086599</t>
  </si>
  <si>
    <t>8.489299</t>
  </si>
  <si>
    <t>8.4896932</t>
  </si>
  <si>
    <t>8.5685291</t>
  </si>
  <si>
    <t>8.5313739</t>
  </si>
  <si>
    <t>8.5277972</t>
  </si>
  <si>
    <t>8.5596463</t>
  </si>
  <si>
    <t>8.5173104</t>
  </si>
  <si>
    <t>8.5481967</t>
  </si>
  <si>
    <t>8.5184572</t>
  </si>
  <si>
    <t>8.5460461</t>
  </si>
  <si>
    <t>8.5437583</t>
  </si>
  <si>
    <t>8.5463287</t>
  </si>
  <si>
    <t>8.5618065</t>
  </si>
  <si>
    <t>8.5315029</t>
  </si>
  <si>
    <t>8.5472379</t>
  </si>
  <si>
    <t>8.5954283</t>
  </si>
  <si>
    <t>8.561033</t>
  </si>
  <si>
    <t>8.592233</t>
  </si>
  <si>
    <t>8.5235129</t>
  </si>
  <si>
    <t>8.5296664</t>
  </si>
  <si>
    <t>8.5331912</t>
  </si>
  <si>
    <t>8.5328888</t>
  </si>
  <si>
    <t>8.5343455</t>
  </si>
  <si>
    <t>8.5396311</t>
  </si>
  <si>
    <t>8.5417381</t>
  </si>
  <si>
    <t>8.4039445</t>
  </si>
  <si>
    <t>8.5393441</t>
  </si>
  <si>
    <t>8.5657482</t>
  </si>
  <si>
    <t>8.515643</t>
  </si>
  <si>
    <t>8.574927</t>
  </si>
  <si>
    <t>8.5720396</t>
  </si>
  <si>
    <t>8.3927659</t>
  </si>
  <si>
    <t>8.64177</t>
  </si>
  <si>
    <t>8.4850686</t>
  </si>
  <si>
    <t>8.4902335</t>
  </si>
  <si>
    <t>8.6264391</t>
  </si>
  <si>
    <t>8.6261337</t>
  </si>
  <si>
    <t>8.6290191</t>
  </si>
  <si>
    <t>8.6102547</t>
  </si>
  <si>
    <t>8.6339952</t>
  </si>
  <si>
    <t>8.5573443</t>
  </si>
  <si>
    <t>8.4696785</t>
  </si>
  <si>
    <t>8.6301609</t>
  </si>
  <si>
    <t>8.5404031</t>
  </si>
  <si>
    <t>8.480529</t>
  </si>
  <si>
    <t>8.585875399999999</t>
  </si>
  <si>
    <t>8.5450258</t>
  </si>
  <si>
    <t>8.5447828</t>
  </si>
  <si>
    <t>8.5503915</t>
  </si>
  <si>
    <t>8.651526</t>
  </si>
  <si>
    <t>8.3989087</t>
  </si>
  <si>
    <t>8.5903272</t>
  </si>
  <si>
    <t>8.3898694</t>
  </si>
  <si>
    <t>8.5746371</t>
  </si>
  <si>
    <t>8.589657</t>
  </si>
  <si>
    <t>8.5642502</t>
  </si>
  <si>
    <t>8.3714667</t>
  </si>
  <si>
    <t>8.3663604</t>
  </si>
  <si>
    <t>8.3666513</t>
  </si>
  <si>
    <t>8.548081700000001</t>
  </si>
  <si>
    <t>8.3882376</t>
  </si>
  <si>
    <t>8.5086726</t>
  </si>
  <si>
    <t>8.513255000000001</t>
  </si>
  <si>
    <t>8.5332862</t>
  </si>
  <si>
    <t>8.5278964</t>
  </si>
  <si>
    <t>8.5560856</t>
  </si>
  <si>
    <t>8.6256973</t>
  </si>
  <si>
    <t>8.5750877</t>
  </si>
  <si>
    <t>8.5256718</t>
  </si>
  <si>
    <t>8.7098009</t>
  </si>
  <si>
    <t>8.5319436</t>
  </si>
  <si>
    <t>8.5180854</t>
  </si>
  <si>
    <t>8.5186775</t>
  </si>
  <si>
    <t>8.511114899999999</t>
  </si>
  <si>
    <t>8.5463343</t>
  </si>
  <si>
    <t>8.5304004</t>
  </si>
  <si>
    <t>8.5647927</t>
  </si>
  <si>
    <t>8.53576</t>
  </si>
  <si>
    <t>8.6393258</t>
  </si>
  <si>
    <t>8.4373921</t>
  </si>
  <si>
    <t>8.4395078</t>
  </si>
  <si>
    <t>8.4374308</t>
  </si>
  <si>
    <t>8.4373183</t>
  </si>
  <si>
    <t>8.4375502</t>
  </si>
  <si>
    <t>8.4631539</t>
  </si>
  <si>
    <t>8.6953645</t>
  </si>
  <si>
    <t>8.4886258</t>
  </si>
  <si>
    <t>8.5716807</t>
  </si>
  <si>
    <t>8.5050519</t>
  </si>
  <si>
    <t>8.6045187</t>
  </si>
  <si>
    <t>8.6802168</t>
  </si>
  <si>
    <t>8.5175608</t>
  </si>
  <si>
    <t>8.5875213</t>
  </si>
  <si>
    <t>8.5823059</t>
  </si>
  <si>
    <t>8.5378746</t>
  </si>
  <si>
    <t>8.5505229</t>
  </si>
  <si>
    <t>8.467547</t>
  </si>
  <si>
    <t>8.4682433</t>
  </si>
  <si>
    <t>8.468539700000001</t>
  </si>
  <si>
    <t>8.5580476</t>
  </si>
  <si>
    <t>8.5781972</t>
  </si>
  <si>
    <t>8.6241666</t>
  </si>
  <si>
    <t>8.7109403</t>
  </si>
  <si>
    <t>8.5329062</t>
  </si>
  <si>
    <t>8.6311553</t>
  </si>
  <si>
    <t>8.6598941</t>
  </si>
  <si>
    <t>8.380877</t>
  </si>
  <si>
    <t>8.6087952</t>
  </si>
  <si>
    <t>8.5842932</t>
  </si>
  <si>
    <t>8.5395046</t>
  </si>
  <si>
    <t>8.4871651</t>
  </si>
  <si>
    <t>8.3718545</t>
  </si>
  <si>
    <t>8.6337127</t>
  </si>
  <si>
    <t>8.5262233</t>
  </si>
  <si>
    <t>8.5268755</t>
  </si>
  <si>
    <t>8.4141302</t>
  </si>
  <si>
    <t>8.4816608</t>
  </si>
  <si>
    <t>8.3671698</t>
  </si>
  <si>
    <t>8.4480507</t>
  </si>
  <si>
    <t>8.6859913</t>
  </si>
  <si>
    <t>8.6302987</t>
  </si>
  <si>
    <t>8.5713582</t>
  </si>
  <si>
    <t>8.5332775</t>
  </si>
  <si>
    <t>8.595324399999999</t>
  </si>
  <si>
    <t>8.5886419</t>
  </si>
  <si>
    <t>8.4383812</t>
  </si>
  <si>
    <t>8.4375836</t>
  </si>
  <si>
    <t>8.4373058</t>
  </si>
  <si>
    <t>8.437446</t>
  </si>
  <si>
    <t>8.58508</t>
  </si>
  <si>
    <t>8.6728837</t>
  </si>
  <si>
    <t>8.5796051</t>
  </si>
  <si>
    <t>8.5385907</t>
  </si>
  <si>
    <t>8.3827641</t>
  </si>
  <si>
    <t>8.3676123</t>
  </si>
  <si>
    <t>8.7167845</t>
  </si>
  <si>
    <t>8.7205888</t>
  </si>
  <si>
    <t>8.5715846</t>
  </si>
  <si>
    <t>8.5402254</t>
  </si>
  <si>
    <t>8.5423705</t>
  </si>
  <si>
    <t>8.537302799999999</t>
  </si>
  <si>
    <t>8.6006547</t>
  </si>
  <si>
    <t>8.5667353</t>
  </si>
  <si>
    <t>8.5302888</t>
  </si>
  <si>
    <t>8.5435682</t>
  </si>
  <si>
    <t>8.544172</t>
  </si>
  <si>
    <t>8.5310603</t>
  </si>
  <si>
    <t>8.6777082</t>
  </si>
  <si>
    <t>8.6794324</t>
  </si>
  <si>
    <t>8.6750022</t>
  </si>
  <si>
    <t>8.5608859</t>
  </si>
  <si>
    <t>8.4788128</t>
  </si>
  <si>
    <t>8.5257312</t>
  </si>
  <si>
    <t>8.5528436</t>
  </si>
  <si>
    <t>8.710664</t>
  </si>
  <si>
    <t>8.6247677</t>
  </si>
  <si>
    <t>8.624937</t>
  </si>
  <si>
    <t>8.6836963</t>
  </si>
  <si>
    <t>8.7187377</t>
  </si>
  <si>
    <t>8.4731554</t>
  </si>
  <si>
    <t>8.6341995</t>
  </si>
  <si>
    <t>8.6166111</t>
  </si>
  <si>
    <t>8.6288903</t>
  </si>
  <si>
    <t>8.5601508</t>
  </si>
  <si>
    <t>8.5600933</t>
  </si>
  <si>
    <t>8.4385622</t>
  </si>
  <si>
    <t>8.4387465</t>
  </si>
  <si>
    <t>8.7157153</t>
  </si>
  <si>
    <t>8.5299959</t>
  </si>
  <si>
    <t>8.4059689</t>
  </si>
  <si>
    <t>8.4749076</t>
  </si>
  <si>
    <t>8.4767825</t>
  </si>
  <si>
    <t>8.4050079</t>
  </si>
  <si>
    <t>8.4053633</t>
  </si>
  <si>
    <t>8.4043809</t>
  </si>
  <si>
    <t>8.398887</t>
  </si>
  <si>
    <t>8.619464</t>
  </si>
  <si>
    <t>8.6189393</t>
  </si>
  <si>
    <t>8.6205976</t>
  </si>
  <si>
    <t>8.618329899999999</t>
  </si>
  <si>
    <t>8.6305785</t>
  </si>
  <si>
    <t>8.5323175</t>
  </si>
  <si>
    <t>8.5551915</t>
  </si>
  <si>
    <t>8.5550965</t>
  </si>
  <si>
    <t>8.5550453</t>
  </si>
  <si>
    <t>8.5549718</t>
  </si>
  <si>
    <t>8.4062585</t>
  </si>
  <si>
    <t>8.5489425</t>
  </si>
  <si>
    <t>8.4129854</t>
  </si>
  <si>
    <t>8.6170292</t>
  </si>
  <si>
    <t>8.4645523</t>
  </si>
  <si>
    <t>8.57584</t>
  </si>
  <si>
    <t>8.578876</t>
  </si>
  <si>
    <t>8.6233943</t>
  </si>
  <si>
    <t>8.623672299999999</t>
  </si>
  <si>
    <t>8.6236808</t>
  </si>
  <si>
    <t>8.6166364</t>
  </si>
  <si>
    <t>8.6202202</t>
  </si>
  <si>
    <t>8.5725559</t>
  </si>
  <si>
    <t>8.4702991</t>
  </si>
  <si>
    <t>8.393244</t>
  </si>
  <si>
    <t>8.6411518</t>
  </si>
  <si>
    <t>8.4490953</t>
  </si>
  <si>
    <t>8.6869878</t>
  </si>
  <si>
    <t>8.686271</t>
  </si>
  <si>
    <t>8.6864864</t>
  </si>
  <si>
    <t>8.4763519</t>
  </si>
  <si>
    <t>8.4740199</t>
  </si>
  <si>
    <t>8.6339239</t>
  </si>
  <si>
    <t>8.3804063</t>
  </si>
  <si>
    <t>8.6814337</t>
  </si>
  <si>
    <t>8.5126056</t>
  </si>
  <si>
    <t>8.550364</t>
  </si>
  <si>
    <t>8.5382348</t>
  </si>
  <si>
    <t>8.6109938</t>
  </si>
  <si>
    <t>8.5307605</t>
  </si>
  <si>
    <t>8.537238</t>
  </si>
  <si>
    <t>8.7003833</t>
  </si>
  <si>
    <t>8.4012362</t>
  </si>
  <si>
    <t>8.5572365</t>
  </si>
  <si>
    <t>8.5708447</t>
  </si>
  <si>
    <t>8.513039</t>
  </si>
  <si>
    <t>8.5234477</t>
  </si>
  <si>
    <t>8.6825193</t>
  </si>
  <si>
    <t>8.7000402</t>
  </si>
  <si>
    <t>8.5081283</t>
  </si>
  <si>
    <t>8.5470041</t>
  </si>
  <si>
    <t>8.5481852</t>
  </si>
  <si>
    <t>8.5541236</t>
  </si>
  <si>
    <t>8.6402295</t>
  </si>
  <si>
    <t>8.6444428</t>
  </si>
  <si>
    <t>8.4788232</t>
  </si>
  <si>
    <t>8.3699726</t>
  </si>
  <si>
    <t>8.5694163</t>
  </si>
  <si>
    <t>8.5190121</t>
  </si>
  <si>
    <t>8.4280979</t>
  </si>
  <si>
    <t>8.552083</t>
  </si>
  <si>
    <t>8.6202772</t>
  </si>
  <si>
    <t>8.4479137</t>
  </si>
  <si>
    <t>8.4874517</t>
  </si>
  <si>
    <t>8.5451375</t>
  </si>
  <si>
    <t>8.5616261</t>
  </si>
  <si>
    <t>8.5820588</t>
  </si>
  <si>
    <t>8.471313</t>
  </si>
  <si>
    <t>8.5123652</t>
  </si>
  <si>
    <t>8.5669811</t>
  </si>
  <si>
    <t>8.5968065</t>
  </si>
  <si>
    <t>8.5634673</t>
  </si>
  <si>
    <t>8.5657608</t>
  </si>
  <si>
    <t>8.5712757</t>
  </si>
  <si>
    <t>8.5661938</t>
  </si>
  <si>
    <t>8.5727463</t>
  </si>
  <si>
    <t>8.627456</t>
  </si>
  <si>
    <t>8.6377352</t>
  </si>
  <si>
    <t>8.5694551</t>
  </si>
  <si>
    <t>8.4918944</t>
  </si>
  <si>
    <t>8.6478787</t>
  </si>
  <si>
    <t>8.6480289</t>
  </si>
  <si>
    <t>8.5172325</t>
  </si>
  <si>
    <t>8.481382</t>
  </si>
  <si>
    <t>8.5836171</t>
  </si>
  <si>
    <t>8.5626511</t>
  </si>
  <si>
    <t>8.4994656</t>
  </si>
  <si>
    <t>8.5531938</t>
  </si>
  <si>
    <t>8.4746816</t>
  </si>
  <si>
    <t>8.5801924</t>
  </si>
  <si>
    <t>8.4942875</t>
  </si>
  <si>
    <t>8.5377606</t>
  </si>
  <si>
    <t>8.5109309</t>
  </si>
  <si>
    <t>8.5006138</t>
  </si>
  <si>
    <t>8.6023394</t>
  </si>
  <si>
    <t>8.6245673</t>
  </si>
  <si>
    <t>8.5690353</t>
  </si>
  <si>
    <t>8.5075769</t>
  </si>
  <si>
    <t>8.5079383</t>
  </si>
  <si>
    <t>8.502551799999999</t>
  </si>
  <si>
    <t>8.5049502</t>
  </si>
  <si>
    <t>8.557897</t>
  </si>
  <si>
    <t>8.562569</t>
  </si>
  <si>
    <t>8.5886816</t>
  </si>
  <si>
    <t>8.5567276</t>
  </si>
  <si>
    <t>8.5097535</t>
  </si>
  <si>
    <t>8.5187402</t>
  </si>
  <si>
    <t>8.6127491</t>
  </si>
  <si>
    <t>8.6080943</t>
  </si>
  <si>
    <t>8.4665423</t>
  </si>
  <si>
    <t>8.4377132</t>
  </si>
  <si>
    <t>8.4933215</t>
  </si>
  <si>
    <t>8.587515400000001</t>
  </si>
  <si>
    <t>8.459968</t>
  </si>
  <si>
    <t>8.6278353</t>
  </si>
  <si>
    <t>8.4652705</t>
  </si>
  <si>
    <t>8.684103499999999</t>
  </si>
  <si>
    <t>8.4779083</t>
  </si>
  <si>
    <t>8.4808175</t>
  </si>
  <si>
    <t>8.5916207</t>
  </si>
  <si>
    <t>8.4442857</t>
  </si>
  <si>
    <t>8.591197</t>
  </si>
  <si>
    <t>8.5620553</t>
  </si>
  <si>
    <t>8.668118</t>
  </si>
  <si>
    <t>8.6327417</t>
  </si>
  <si>
    <t>8.5525793</t>
  </si>
  <si>
    <t>8.6473457</t>
  </si>
  <si>
    <t>8.4860235</t>
  </si>
  <si>
    <t>8.563233</t>
  </si>
  <si>
    <t>8.6959759</t>
  </si>
  <si>
    <t>8.5220149</t>
  </si>
  <si>
    <t>8.6913772</t>
  </si>
  <si>
    <t>8.3941078</t>
  </si>
  <si>
    <t>8.4200414</t>
  </si>
  <si>
    <t>8.6303392</t>
  </si>
  <si>
    <t>8.4486437</t>
  </si>
  <si>
    <t>8.5954411</t>
  </si>
  <si>
    <t>8.5980799</t>
  </si>
  <si>
    <t>8.5586371</t>
  </si>
  <si>
    <t>8.5610003</t>
  </si>
  <si>
    <t>8.5658804</t>
  </si>
  <si>
    <t>8.5675745</t>
  </si>
  <si>
    <t>8.5565487</t>
  </si>
  <si>
    <t>8.5817313</t>
  </si>
  <si>
    <t>8.5192288</t>
  </si>
  <si>
    <t>8.5197221</t>
  </si>
  <si>
    <t>8.5184871</t>
  </si>
  <si>
    <t>8.5985798</t>
  </si>
  <si>
    <t>8.598808</t>
  </si>
  <si>
    <t>8.4874057</t>
  </si>
  <si>
    <t>8.5501844</t>
  </si>
  <si>
    <t>8.5802586</t>
  </si>
  <si>
    <t>8.5141504</t>
  </si>
  <si>
    <t>8.5776229</t>
  </si>
  <si>
    <t>8.439343</t>
  </si>
  <si>
    <t>8.614769</t>
  </si>
  <si>
    <t>8.5426586</t>
  </si>
  <si>
    <t>8.6979234</t>
  </si>
  <si>
    <t>8.7013841</t>
  </si>
  <si>
    <t>8.5964305</t>
  </si>
  <si>
    <t>8.5817209</t>
  </si>
  <si>
    <t>8.6747592</t>
  </si>
  <si>
    <t>8.6790975</t>
  </si>
  <si>
    <t>8.4897756</t>
  </si>
  <si>
    <t>8.6079089</t>
  </si>
  <si>
    <t>8.415485199999999</t>
  </si>
  <si>
    <t>8.5788216</t>
  </si>
  <si>
    <t>8.7169971</t>
  </si>
  <si>
    <t>8.6806415</t>
  </si>
  <si>
    <t>8.6030627</t>
  </si>
  <si>
    <t>8.4889899</t>
  </si>
  <si>
    <t>8.4742196</t>
  </si>
  <si>
    <t>8.5300421</t>
  </si>
  <si>
    <t>8.6612583</t>
  </si>
  <si>
    <t>8.4831586</t>
  </si>
  <si>
    <t>8.5289686</t>
  </si>
  <si>
    <t>8.6172584</t>
  </si>
  <si>
    <t>8.7127754</t>
  </si>
  <si>
    <t>8.7086279</t>
  </si>
  <si>
    <t>8.6297184</t>
  </si>
  <si>
    <t>8.5400784</t>
  </si>
  <si>
    <t>8.596862699999999</t>
  </si>
  <si>
    <t>8.7188898</t>
  </si>
  <si>
    <t>8.7149755</t>
  </si>
  <si>
    <t>8.519535</t>
  </si>
  <si>
    <t>8.5068044</t>
  </si>
  <si>
    <t>8.6002434</t>
  </si>
  <si>
    <t>8.3912559</t>
  </si>
  <si>
    <t>8.7130948</t>
  </si>
  <si>
    <t>8.551479</t>
  </si>
  <si>
    <t>8.3969672</t>
  </si>
  <si>
    <t>8.5552794</t>
  </si>
  <si>
    <t>8.3994514</t>
  </si>
  <si>
    <t>8.5694463</t>
  </si>
  <si>
    <t>8.5481464</t>
  </si>
  <si>
    <t>8.6314044</t>
  </si>
  <si>
    <t>8.5452423</t>
  </si>
  <si>
    <t>8.3889565</t>
  </si>
  <si>
    <t>8.4708426</t>
  </si>
  <si>
    <t>8.5968575</t>
  </si>
  <si>
    <t>8.5847651</t>
  </si>
  <si>
    <t>8.5554806</t>
  </si>
  <si>
    <t>8.5175161</t>
  </si>
  <si>
    <t>8.497685</t>
  </si>
  <si>
    <t>8.4660495</t>
  </si>
  <si>
    <t>8.5899526</t>
  </si>
  <si>
    <t>8.3678336</t>
  </si>
  <si>
    <t>8.5152487</t>
  </si>
  <si>
    <t>8.5039837</t>
  </si>
  <si>
    <t>8.5979992</t>
  </si>
  <si>
    <t>8.3933937</t>
  </si>
  <si>
    <t>8.6429837</t>
  </si>
  <si>
    <t>8.5388789</t>
  </si>
  <si>
    <t>8.5373083</t>
  </si>
  <si>
    <t>8.5390601</t>
  </si>
  <si>
    <t>8.5397457</t>
  </si>
  <si>
    <t>8.5394445</t>
  </si>
  <si>
    <t>8.3721919</t>
  </si>
  <si>
    <t>8.5652828</t>
  </si>
  <si>
    <t>8.5765611</t>
  </si>
  <si>
    <t>8.5099761</t>
  </si>
  <si>
    <t>8.5610096</t>
  </si>
  <si>
    <t>8.6762475</t>
  </si>
  <si>
    <t>8.4666389</t>
  </si>
  <si>
    <t>8.651418</t>
  </si>
  <si>
    <t>8.437154</t>
  </si>
  <si>
    <t>8.4064816</t>
  </si>
  <si>
    <t>8.4248856</t>
  </si>
  <si>
    <t>8.4741964</t>
  </si>
  <si>
    <t>8.4838578</t>
  </si>
  <si>
    <t>8.4365368</t>
  </si>
  <si>
    <t>8.5434231</t>
  </si>
  <si>
    <t>8.5259231</t>
  </si>
  <si>
    <t>8.5647719</t>
  </si>
  <si>
    <t>8.5090259</t>
  </si>
  <si>
    <t>8.6732356</t>
  </si>
  <si>
    <t>8.4736164</t>
  </si>
  <si>
    <t>8.5436463</t>
  </si>
  <si>
    <t>8.5228167</t>
  </si>
  <si>
    <t>8.5782161</t>
  </si>
  <si>
    <t>8.4192787</t>
  </si>
  <si>
    <t>8.5727865</t>
  </si>
  <si>
    <t>8.5938406</t>
  </si>
  <si>
    <t>8.5650672</t>
  </si>
  <si>
    <t>8.528535699999999</t>
  </si>
  <si>
    <t>8.5061833</t>
  </si>
  <si>
    <t>8.6820418</t>
  </si>
  <si>
    <t>8.5921783</t>
  </si>
  <si>
    <t>8.5385891</t>
  </si>
  <si>
    <t>8.6081778</t>
  </si>
  <si>
    <t>8.5545211</t>
  </si>
  <si>
    <t>8.5433186</t>
  </si>
  <si>
    <t>8.5910891</t>
  </si>
  <si>
    <t>8.6019901</t>
  </si>
  <si>
    <t>8.6004615</t>
  </si>
  <si>
    <t>8.4118037</t>
  </si>
  <si>
    <t>8.5357025</t>
  </si>
  <si>
    <t>8.5997063</t>
  </si>
  <si>
    <t>8.5109949</t>
  </si>
  <si>
    <t>8.5626257</t>
  </si>
  <si>
    <t>8.618787</t>
  </si>
  <si>
    <t>8.6730179</t>
  </si>
  <si>
    <t>8.536635799999999</t>
  </si>
  <si>
    <t>8.6148212</t>
  </si>
  <si>
    <t>8.4910295</t>
  </si>
  <si>
    <t>8.581408</t>
  </si>
  <si>
    <t>8.5818154</t>
  </si>
  <si>
    <t>8.5647473</t>
  </si>
  <si>
    <t>8.5621856</t>
  </si>
  <si>
    <t>8.4611494</t>
  </si>
  <si>
    <t>8.4966698</t>
  </si>
  <si>
    <t>8.6782404</t>
  </si>
  <si>
    <t>8.5045078</t>
  </si>
  <si>
    <t>8.5531663</t>
  </si>
  <si>
    <t>8.5420359</t>
  </si>
  <si>
    <t>8.6142705</t>
  </si>
  <si>
    <t>8.530577</t>
  </si>
  <si>
    <t>8.5543604</t>
  </si>
  <si>
    <t>8.5544524</t>
  </si>
  <si>
    <t>8.4992251</t>
  </si>
  <si>
    <t>8.5269725</t>
  </si>
  <si>
    <t>8.5009694</t>
  </si>
  <si>
    <t>8.5263575</t>
  </si>
  <si>
    <t>8.5228315</t>
  </si>
  <si>
    <t>8.3869136</t>
  </si>
  <si>
    <t>8.6837737</t>
  </si>
  <si>
    <t>8.6043339</t>
  </si>
  <si>
    <t>8.535839</t>
  </si>
  <si>
    <t>8.3740836</t>
  </si>
  <si>
    <t>8.7227071</t>
  </si>
  <si>
    <t>8.7228846</t>
  </si>
  <si>
    <t>8.7239606</t>
  </si>
  <si>
    <t>8.7173207</t>
  </si>
  <si>
    <t>8.6547688</t>
  </si>
  <si>
    <t>8.5436061</t>
  </si>
  <si>
    <t>8.6176851</t>
  </si>
  <si>
    <t>8.5032613</t>
  </si>
  <si>
    <t>8.507411</t>
  </si>
  <si>
    <t>8.680836</t>
  </si>
  <si>
    <t>8.7143505</t>
  </si>
  <si>
    <t>8.5127649</t>
  </si>
  <si>
    <t>8.5769247</t>
  </si>
  <si>
    <t>8.6858661</t>
  </si>
  <si>
    <t>8.3938083</t>
  </si>
  <si>
    <t>8.5491651</t>
  </si>
  <si>
    <t>8.5742682</t>
  </si>
  <si>
    <t>8.5087372</t>
  </si>
  <si>
    <t>8.6888375</t>
  </si>
  <si>
    <t>8.4909866</t>
  </si>
  <si>
    <t>8.6694533</t>
  </si>
  <si>
    <t>8.6148818</t>
  </si>
  <si>
    <t>8.4633162</t>
  </si>
  <si>
    <t>8.6216096</t>
  </si>
  <si>
    <t>8.6308646</t>
  </si>
  <si>
    <t>8.4716725</t>
  </si>
  <si>
    <t>8.4385943</t>
  </si>
  <si>
    <t>8.6022737</t>
  </si>
  <si>
    <t>8.6059655</t>
  </si>
  <si>
    <t>8.4726852</t>
  </si>
  <si>
    <t>8.7119471</t>
  </si>
  <si>
    <t>8.6539234</t>
  </si>
  <si>
    <t>8.6963767</t>
  </si>
  <si>
    <t>8.5763792</t>
  </si>
  <si>
    <t>8.5314697</t>
  </si>
  <si>
    <t>8.5212318</t>
  </si>
  <si>
    <t>8.5967452</t>
  </si>
  <si>
    <t>8.4485769</t>
  </si>
  <si>
    <t>8.5300389</t>
  </si>
  <si>
    <t>8.5398182</t>
  </si>
  <si>
    <t>8.550366</t>
  </si>
  <si>
    <t>8.5279126</t>
  </si>
  <si>
    <t>8.6890877</t>
  </si>
  <si>
    <t>8.5709977</t>
  </si>
  <si>
    <t>8.494576</t>
  </si>
  <si>
    <t>8.498248</t>
  </si>
  <si>
    <t>8.585265</t>
  </si>
  <si>
    <t>8.5802035</t>
  </si>
  <si>
    <t>8.5409455</t>
  </si>
  <si>
    <t>8.4625746</t>
  </si>
  <si>
    <t>8.5096445</t>
  </si>
  <si>
    <t>8.7056583</t>
  </si>
  <si>
    <t>8.7055846</t>
  </si>
  <si>
    <t>8.5244118</t>
  </si>
  <si>
    <t>8.3660745</t>
  </si>
  <si>
    <t>8.4395565</t>
  </si>
  <si>
    <t>8.6008123</t>
  </si>
  <si>
    <t>8.5480578</t>
  </si>
  <si>
    <t>8.5520394</t>
  </si>
  <si>
    <t>8.3761491</t>
  </si>
  <si>
    <t>8.5463528</t>
  </si>
  <si>
    <t>8.5602387</t>
  </si>
  <si>
    <t>8.5415845</t>
  </si>
  <si>
    <t>8.6180721</t>
  </si>
  <si>
    <t>8.5847959</t>
  </si>
  <si>
    <t>8.403334</t>
  </si>
  <si>
    <t>8.6855378</t>
  </si>
  <si>
    <t>8.6174953</t>
  </si>
  <si>
    <t>8.5641452</t>
  </si>
  <si>
    <t>8.5831657</t>
  </si>
  <si>
    <t>8.5836006</t>
  </si>
  <si>
    <t>8.570739</t>
  </si>
  <si>
    <t>8.5666887</t>
  </si>
  <si>
    <t>8.5369777</t>
  </si>
  <si>
    <t>8.705214999999999</t>
  </si>
  <si>
    <t>8.3662788</t>
  </si>
  <si>
    <t>8.5280851</t>
  </si>
  <si>
    <t>8.6215999</t>
  </si>
  <si>
    <t>8.5542511</t>
  </si>
  <si>
    <t>8.5495892</t>
  </si>
  <si>
    <t>8.725442900000001</t>
  </si>
  <si>
    <t>8.5391319</t>
  </si>
  <si>
    <t>8.5614005</t>
  </si>
  <si>
    <t>8.6289703</t>
  </si>
  <si>
    <t>8.548607</t>
  </si>
  <si>
    <t>8.5805891</t>
  </si>
  <si>
    <t>8.597194</t>
  </si>
  <si>
    <t>8.5802303</t>
  </si>
  <si>
    <t>8.575747400000001</t>
  </si>
  <si>
    <t>8.5816988</t>
  </si>
  <si>
    <t>8.5807444</t>
  </si>
  <si>
    <t>8.578053</t>
  </si>
  <si>
    <t>8.5764654</t>
  </si>
  <si>
    <t>8.5415532</t>
  </si>
  <si>
    <t>8.4617205</t>
  </si>
  <si>
    <t>8.4608763</t>
  </si>
  <si>
    <t>8.5343193</t>
  </si>
  <si>
    <t>8.3867608</t>
  </si>
  <si>
    <t>8.4537991</t>
  </si>
  <si>
    <t>8.4690572</t>
  </si>
  <si>
    <t>8.597669</t>
  </si>
  <si>
    <t>8.7208706</t>
  </si>
  <si>
    <t>8.5498544</t>
  </si>
  <si>
    <t>8.4901955</t>
  </si>
  <si>
    <t>8.500498</t>
  </si>
  <si>
    <t>8.6858643</t>
  </si>
  <si>
    <t>8.5449731</t>
  </si>
  <si>
    <t>8.6302285</t>
  </si>
  <si>
    <t>8.4480282</t>
  </si>
  <si>
    <t>8.4673974</t>
  </si>
  <si>
    <t>8.4723237</t>
  </si>
  <si>
    <t>8.3856012</t>
  </si>
  <si>
    <t>8.5656267</t>
  </si>
  <si>
    <t>8.5172786</t>
  </si>
  <si>
    <t>8.4765934</t>
  </si>
  <si>
    <t>8.5364846</t>
  </si>
  <si>
    <t>8.6335797</t>
  </si>
  <si>
    <t>8.4670726</t>
  </si>
  <si>
    <t>8.520913</t>
  </si>
  <si>
    <t>8.5186583</t>
  </si>
  <si>
    <t>8.5441308</t>
  </si>
  <si>
    <t>8.5097623</t>
  </si>
  <si>
    <t>8.5095868</t>
  </si>
  <si>
    <t>8.399073</t>
  </si>
  <si>
    <t>8.5347667</t>
  </si>
  <si>
    <t>8.4718724</t>
  </si>
  <si>
    <t>8.5325551</t>
  </si>
  <si>
    <t>8.4955804</t>
  </si>
  <si>
    <t>8.5035119</t>
  </si>
  <si>
    <t>8.5003311</t>
  </si>
  <si>
    <t>8.4958019</t>
  </si>
  <si>
    <t>8.5454627</t>
  </si>
  <si>
    <t>8.4596422</t>
  </si>
  <si>
    <t>8.5514629</t>
  </si>
  <si>
    <t>8.5794391</t>
  </si>
  <si>
    <t>8.3969448</t>
  </si>
  <si>
    <t>8.4118231</t>
  </si>
  <si>
    <t>8.5316175</t>
  </si>
  <si>
    <t>8.5426215</t>
  </si>
  <si>
    <t>8.6715328</t>
  </si>
  <si>
    <t>8.6514152</t>
  </si>
  <si>
    <t>8.5626855</t>
  </si>
  <si>
    <t>8.5614521</t>
  </si>
  <si>
    <t>8.4401482</t>
  </si>
  <si>
    <t>8.6461615</t>
  </si>
  <si>
    <t>8.5987541</t>
  </si>
  <si>
    <t>8.5885191</t>
  </si>
  <si>
    <t>8.699233</t>
  </si>
  <si>
    <t>8.5512437</t>
  </si>
  <si>
    <t>8.5174667</t>
  </si>
  <si>
    <t>8.4724318</t>
  </si>
  <si>
    <t>8.4855603</t>
  </si>
  <si>
    <t>8.6522052</t>
  </si>
  <si>
    <t>8.5955145</t>
  </si>
  <si>
    <t>8.7116695</t>
  </si>
  <si>
    <t>8.7096001</t>
  </si>
  <si>
    <t>8.6280468</t>
  </si>
  <si>
    <t>8.5260475</t>
  </si>
  <si>
    <t>8.5371956</t>
  </si>
  <si>
    <t>8.4227321</t>
  </si>
  <si>
    <t>8.5851905</t>
  </si>
  <si>
    <t>8.5815251</t>
  </si>
  <si>
    <t>8.6182046</t>
  </si>
  <si>
    <t>8.6312232</t>
  </si>
  <si>
    <t>8.5265349</t>
  </si>
  <si>
    <t>8.5319067</t>
  </si>
  <si>
    <t>8.5196214</t>
  </si>
  <si>
    <t>8.519862700000001</t>
  </si>
  <si>
    <t>8.5198093</t>
  </si>
  <si>
    <t>8.5154369</t>
  </si>
  <si>
    <t>8.3941918</t>
  </si>
  <si>
    <t>8.5777746</t>
  </si>
  <si>
    <t>8.5909363</t>
  </si>
  <si>
    <t>8.6684411</t>
  </si>
  <si>
    <t>8.6739449</t>
  </si>
  <si>
    <t>8.6787783</t>
  </si>
  <si>
    <t>8.5410609</t>
  </si>
  <si>
    <t>8.7146648</t>
  </si>
  <si>
    <t>8.5006293</t>
  </si>
  <si>
    <t>8.613868</t>
  </si>
  <si>
    <t>8.6171151</t>
  </si>
  <si>
    <t>8.5517015</t>
  </si>
  <si>
    <t>8.4356226</t>
  </si>
  <si>
    <t>8.4743006</t>
  </si>
  <si>
    <t>8.4954335</t>
  </si>
  <si>
    <t>8.674295</t>
  </si>
  <si>
    <t>8.5412262</t>
  </si>
  <si>
    <t>8.527981</t>
  </si>
  <si>
    <t>8.514582</t>
  </si>
  <si>
    <t>8.5588099</t>
  </si>
  <si>
    <t>8.7216151</t>
  </si>
  <si>
    <t>8.531251</t>
  </si>
  <si>
    <t>8.4568562</t>
  </si>
  <si>
    <t>8.6918741</t>
  </si>
  <si>
    <t>8.3939344</t>
  </si>
  <si>
    <t>8.4746915</t>
  </si>
  <si>
    <t>8.5300699</t>
  </si>
  <si>
    <t>8.5260972</t>
  </si>
  <si>
    <t>8.4962068</t>
  </si>
  <si>
    <t>8.5918192</t>
  </si>
  <si>
    <t>8.4666128</t>
  </si>
  <si>
    <t>8.6966319</t>
  </si>
  <si>
    <t>8.6173117</t>
  </si>
  <si>
    <t>8.5347243</t>
  </si>
  <si>
    <t>8.5406914</t>
  </si>
  <si>
    <t>8.6855752</t>
  </si>
  <si>
    <t>8.4416421</t>
  </si>
  <si>
    <t>8.4747549</t>
  </si>
  <si>
    <t>8.5253677</t>
  </si>
  <si>
    <t>8.5788723</t>
  </si>
  <si>
    <t>8.5347665</t>
  </si>
  <si>
    <t>8.6378875</t>
  </si>
  <si>
    <t>8.6045097</t>
  </si>
  <si>
    <t>8.6014476</t>
  </si>
  <si>
    <t>8.674010299999999</t>
  </si>
  <si>
    <t>8.6741608</t>
  </si>
  <si>
    <t>8.6453286</t>
  </si>
  <si>
    <t>8.5474707</t>
  </si>
  <si>
    <t>8.4203943</t>
  </si>
  <si>
    <t>8.423129</t>
  </si>
  <si>
    <t>8.5382371</t>
  </si>
  <si>
    <t>8.5742827</t>
  </si>
  <si>
    <t>8.6347627</t>
  </si>
  <si>
    <t>8.4185541</t>
  </si>
  <si>
    <t>8.702244499999999</t>
  </si>
  <si>
    <t>8.5305132</t>
  </si>
  <si>
    <t>8.5364426</t>
  </si>
  <si>
    <t>8.532598</t>
  </si>
  <si>
    <t>8.6481163</t>
  </si>
  <si>
    <t>8.6496125</t>
  </si>
  <si>
    <t>8.6706775</t>
  </si>
  <si>
    <t>8.3962894</t>
  </si>
  <si>
    <t>8.5855977</t>
  </si>
  <si>
    <t>8.5381935</t>
  </si>
  <si>
    <t>8.4508137</t>
  </si>
  <si>
    <t>8.634555</t>
  </si>
  <si>
    <t>8.5978165</t>
  </si>
  <si>
    <t>8.5692456</t>
  </si>
  <si>
    <t>8.7160554</t>
  </si>
  <si>
    <t>8.3904237</t>
  </si>
  <si>
    <t>8.3898581</t>
  </si>
  <si>
    <t>8.4230848</t>
  </si>
  <si>
    <t>8.584479</t>
  </si>
  <si>
    <t>8.5329787</t>
  </si>
  <si>
    <t>8.6405589</t>
  </si>
  <si>
    <t>8.6779282</t>
  </si>
  <si>
    <t>8.4698632</t>
  </si>
  <si>
    <t>8.5773746</t>
  </si>
  <si>
    <t>8.5541021</t>
  </si>
  <si>
    <t>8.5442176</t>
  </si>
  <si>
    <t>8.3966747</t>
  </si>
  <si>
    <t>8.5341309</t>
  </si>
  <si>
    <t>8.5474523</t>
  </si>
  <si>
    <t>8.5618129</t>
  </si>
  <si>
    <t>8.5780255</t>
  </si>
  <si>
    <t>8.5663684</t>
  </si>
  <si>
    <t>8.4709649</t>
  </si>
  <si>
    <t>8.3881478</t>
  </si>
  <si>
    <t>8.3883063</t>
  </si>
  <si>
    <t>8.4021216</t>
  </si>
  <si>
    <t>8.3902195</t>
  </si>
  <si>
    <t>8.3900373</t>
  </si>
  <si>
    <t>8.5424332</t>
  </si>
  <si>
    <t>8.716275</t>
  </si>
  <si>
    <t>8.469775</t>
  </si>
  <si>
    <t>8.5393652</t>
  </si>
  <si>
    <t>8.4592417</t>
  </si>
  <si>
    <t>8.5432375</t>
  </si>
  <si>
    <t>8.5474189</t>
  </si>
  <si>
    <t>8.3992154</t>
  </si>
  <si>
    <t>8.4434424</t>
  </si>
  <si>
    <t>8.6288676</t>
  </si>
  <si>
    <t>8.7015363</t>
  </si>
  <si>
    <t>8.6906565</t>
  </si>
  <si>
    <t>8.5183592</t>
  </si>
  <si>
    <t>8.5526568</t>
  </si>
  <si>
    <t>8.6604692</t>
  </si>
  <si>
    <t>8.5463178</t>
  </si>
  <si>
    <t>8.3948856</t>
  </si>
  <si>
    <t>8.5331874</t>
  </si>
  <si>
    <t>8.5252072</t>
  </si>
  <si>
    <t>8.5867097</t>
  </si>
  <si>
    <t>8.4625577</t>
  </si>
  <si>
    <t>8.6164372</t>
  </si>
  <si>
    <t>8.5287544</t>
  </si>
  <si>
    <t>8.462218</t>
  </si>
  <si>
    <t>8.4352986</t>
  </si>
  <si>
    <t>8.5352505</t>
  </si>
  <si>
    <t>8.5155963</t>
  </si>
  <si>
    <t>8.3760025</t>
  </si>
  <si>
    <t>8.4251636</t>
  </si>
  <si>
    <t>8.595415</t>
  </si>
  <si>
    <t>8.5923575</t>
  </si>
  <si>
    <t>8.404929</t>
  </si>
  <si>
    <t>8.5428183</t>
  </si>
  <si>
    <t>8.6344313</t>
  </si>
  <si>
    <t>8.4738486</t>
  </si>
  <si>
    <t>8.4843433</t>
  </si>
  <si>
    <t>8.6195235</t>
  </si>
  <si>
    <t>8.5151153</t>
  </si>
  <si>
    <t>8.5508348</t>
  </si>
  <si>
    <t>8.5980906</t>
  </si>
  <si>
    <t>8.5883522</t>
  </si>
  <si>
    <t>8.5839218</t>
  </si>
  <si>
    <t>8.5390104</t>
  </si>
  <si>
    <t>8.4662613</t>
  </si>
  <si>
    <t>8.4701971</t>
  </si>
  <si>
    <t>8.4722646</t>
  </si>
  <si>
    <t>8.4725866</t>
  </si>
  <si>
    <t>8.5835031</t>
  </si>
  <si>
    <t>8.4705095</t>
  </si>
  <si>
    <t>8.432952</t>
  </si>
  <si>
    <t>8.5382783</t>
  </si>
  <si>
    <t>8.534768</t>
  </si>
  <si>
    <t>8.3962727</t>
  </si>
  <si>
    <t>8.6067871</t>
  </si>
  <si>
    <t>8.5584981</t>
  </si>
  <si>
    <t>8.601598</t>
  </si>
  <si>
    <t>8.5583961</t>
  </si>
  <si>
    <t>8.4792151</t>
  </si>
  <si>
    <t>8.7113181</t>
  </si>
  <si>
    <t>8.5276327</t>
  </si>
  <si>
    <t>8.5268722</t>
  </si>
  <si>
    <t>8.5684495</t>
  </si>
  <si>
    <t>8.6366159</t>
  </si>
  <si>
    <t>8.390768</t>
  </si>
  <si>
    <t>8.6774341</t>
  </si>
  <si>
    <t>8.5539706</t>
  </si>
  <si>
    <t>8.4773761</t>
  </si>
  <si>
    <t>8.4694677</t>
  </si>
  <si>
    <t>8.6071356</t>
  </si>
  <si>
    <t>8.6041531</t>
  </si>
  <si>
    <t>8.4287494</t>
  </si>
  <si>
    <t>8.5602444</t>
  </si>
  <si>
    <t>8.5294589</t>
  </si>
  <si>
    <t>8.4514447</t>
  </si>
  <si>
    <t>8.5976517</t>
  </si>
  <si>
    <t>8.5258003</t>
  </si>
  <si>
    <t>8.5404808</t>
  </si>
  <si>
    <t>8.5774678</t>
  </si>
  <si>
    <t>8.5356365</t>
  </si>
  <si>
    <t>8.5363033</t>
  </si>
  <si>
    <t>8.3973383</t>
  </si>
  <si>
    <t>8.5428352</t>
  </si>
  <si>
    <t>8.3811947</t>
  </si>
  <si>
    <t>8.3769415</t>
  </si>
  <si>
    <t>8.5397454</t>
  </si>
  <si>
    <t>8.5331125</t>
  </si>
  <si>
    <t>8.5328226</t>
  </si>
  <si>
    <t>8.5299123</t>
  </si>
  <si>
    <t>8.5302501</t>
  </si>
  <si>
    <t>8.4773038</t>
  </si>
  <si>
    <t>8.453562699999999</t>
  </si>
  <si>
    <t>8.5218339</t>
  </si>
  <si>
    <t>8.5203451</t>
  </si>
  <si>
    <t>8.5639219</t>
  </si>
  <si>
    <t>8.4952541</t>
  </si>
  <si>
    <t>8.4870538</t>
  </si>
  <si>
    <t>8.5483238</t>
  </si>
  <si>
    <t>8.4721223</t>
  </si>
  <si>
    <t>8.5445121</t>
  </si>
  <si>
    <t>8.6248393</t>
  </si>
  <si>
    <t>8.5910797</t>
  </si>
  <si>
    <t>8.501934</t>
  </si>
  <si>
    <t>8.4734068</t>
  </si>
  <si>
    <t>8.538727699999999</t>
  </si>
  <si>
    <t>8.5989868</t>
  </si>
  <si>
    <t>8.5475555</t>
  </si>
  <si>
    <t>8.5508771</t>
  </si>
  <si>
    <t>8.5068624</t>
  </si>
  <si>
    <t>8.5014344</t>
  </si>
  <si>
    <t>8.5440834</t>
  </si>
  <si>
    <t>8.6597213</t>
  </si>
  <si>
    <t>8.6596231</t>
  </si>
  <si>
    <t>8.5864784</t>
  </si>
  <si>
    <t>8.5829294</t>
  </si>
  <si>
    <t>8.5196658</t>
  </si>
  <si>
    <t>8.4473957</t>
  </si>
  <si>
    <t>8.448539</t>
  </si>
  <si>
    <t>8.4490967</t>
  </si>
  <si>
    <t>8.4487478</t>
  </si>
  <si>
    <t>8.4232623</t>
  </si>
  <si>
    <t>8.5429318</t>
  </si>
  <si>
    <t>8.4482196</t>
  </si>
  <si>
    <t>8.5536283</t>
  </si>
  <si>
    <t>8.5812953</t>
  </si>
  <si>
    <t>8.6976241</t>
  </si>
  <si>
    <t>8.5741651</t>
  </si>
  <si>
    <t>8.5190267</t>
  </si>
  <si>
    <t>8.6289075</t>
  </si>
  <si>
    <t>8.5365187</t>
  </si>
  <si>
    <t>8.4009654</t>
  </si>
  <si>
    <t>8.4244805</t>
  </si>
  <si>
    <t>8.5495157</t>
  </si>
  <si>
    <t>8.5640961</t>
  </si>
  <si>
    <t>8.6403556</t>
  </si>
  <si>
    <t>8.5898166</t>
  </si>
  <si>
    <t>8.4283191</t>
  </si>
  <si>
    <t>8.4941367</t>
  </si>
  <si>
    <t>8.477364</t>
  </si>
  <si>
    <t>8.5993584</t>
  </si>
  <si>
    <t>8.5477658</t>
  </si>
  <si>
    <t>8.58759</t>
  </si>
  <si>
    <t>8.515467</t>
  </si>
  <si>
    <t>8.5791652</t>
  </si>
  <si>
    <t>8.477515</t>
  </si>
  <si>
    <t>8.6323925</t>
  </si>
  <si>
    <t>8.4967079</t>
  </si>
  <si>
    <t>8.5858141</t>
  </si>
  <si>
    <t>8.5713202</t>
  </si>
  <si>
    <t>8.5192068</t>
  </si>
  <si>
    <t>8.5035323</t>
  </si>
  <si>
    <t>8.502779199999999</t>
  </si>
  <si>
    <t>8.4032481</t>
  </si>
  <si>
    <t>8.5353873</t>
  </si>
  <si>
    <t>8.5451728</t>
  </si>
  <si>
    <t>8.5046232</t>
  </si>
  <si>
    <t>8.6586774</t>
  </si>
  <si>
    <t>8.6595353</t>
  </si>
  <si>
    <t>8.652092</t>
  </si>
  <si>
    <t>8.6587747</t>
  </si>
  <si>
    <t>8.6229269</t>
  </si>
  <si>
    <t>8.5442186</t>
  </si>
  <si>
    <t>8.5498006</t>
  </si>
  <si>
    <t>8.5483842</t>
  </si>
  <si>
    <t>8.538342</t>
  </si>
  <si>
    <t>8.5674611</t>
  </si>
  <si>
    <t>8.6966444</t>
  </si>
  <si>
    <t>8.490192</t>
  </si>
  <si>
    <t>8.5944916</t>
  </si>
  <si>
    <t>8.4842262</t>
  </si>
  <si>
    <t>8.54824</t>
  </si>
  <si>
    <t>8.4445681</t>
  </si>
  <si>
    <t>8.4821075</t>
  </si>
  <si>
    <t>8.5318556</t>
  </si>
  <si>
    <t>8.4487525</t>
  </si>
  <si>
    <t>8.4493292</t>
  </si>
  <si>
    <t>8.6149053</t>
  </si>
  <si>
    <t>8.3685934</t>
  </si>
  <si>
    <t>8.4940243</t>
  </si>
  <si>
    <t>8.5578578</t>
  </si>
  <si>
    <t>8.5230086</t>
  </si>
  <si>
    <t>8.5227828</t>
  </si>
  <si>
    <t>8.5345459</t>
  </si>
  <si>
    <t>8.537525</t>
  </si>
  <si>
    <t>8.5352746</t>
  </si>
  <si>
    <t>8.514731</t>
  </si>
  <si>
    <t>8.3928822</t>
  </si>
  <si>
    <t>8.49284</t>
  </si>
  <si>
    <t>8.4884978</t>
  </si>
  <si>
    <t>8.4037764</t>
  </si>
  <si>
    <t>8.4226658</t>
  </si>
  <si>
    <t>8.5434827</t>
  </si>
  <si>
    <t>8.7022011</t>
  </si>
  <si>
    <t>8.6031386</t>
  </si>
  <si>
    <t>8.4621116</t>
  </si>
  <si>
    <t>8.4590299</t>
  </si>
  <si>
    <t>8.5214698</t>
  </si>
  <si>
    <t>8.5352537</t>
  </si>
  <si>
    <t>8.4286857</t>
  </si>
  <si>
    <t>8.5959678</t>
  </si>
  <si>
    <t>8.4216206</t>
  </si>
  <si>
    <t>8.5954874</t>
  </si>
  <si>
    <t>8.4607903</t>
  </si>
  <si>
    <t>8.5772005</t>
  </si>
  <si>
    <t>8.5060732</t>
  </si>
  <si>
    <t>8.6068842</t>
  </si>
  <si>
    <t>8.5518599</t>
  </si>
  <si>
    <t>8.3670409</t>
  </si>
  <si>
    <t>8.5520356</t>
  </si>
  <si>
    <t>8.5561622</t>
  </si>
  <si>
    <t>8.5483858</t>
  </si>
  <si>
    <t>8.5411668</t>
  </si>
  <si>
    <t>8.3902438</t>
  </si>
  <si>
    <t>8.7189334</t>
  </si>
  <si>
    <t>8.6782007</t>
  </si>
  <si>
    <t>8.7156773</t>
  </si>
  <si>
    <t>8.3909989</t>
  </si>
  <si>
    <t>8.3767783</t>
  </si>
  <si>
    <t>8.4899846</t>
  </si>
  <si>
    <t>8.54282</t>
  </si>
  <si>
    <t>8.5355348</t>
  </si>
  <si>
    <t>8.529252</t>
  </si>
  <si>
    <t>8.7136937</t>
  </si>
  <si>
    <t>8.5817417</t>
  </si>
  <si>
    <t>8.3922266</t>
  </si>
  <si>
    <t>8.5462774</t>
  </si>
  <si>
    <t>8.4562071</t>
  </si>
  <si>
    <t>8.5961866</t>
  </si>
  <si>
    <t>8.5350408</t>
  </si>
  <si>
    <t>8.6429363</t>
  </si>
  <si>
    <t>8.4239434</t>
  </si>
  <si>
    <t>8.5403907</t>
  </si>
  <si>
    <t>8.5349303</t>
  </si>
  <si>
    <t>8.5909721</t>
  </si>
  <si>
    <t>8.3988691</t>
  </si>
  <si>
    <t>8.5420109</t>
  </si>
  <si>
    <t>8.5114803</t>
  </si>
  <si>
    <t>8.7128506</t>
  </si>
  <si>
    <t>8.5475042</t>
  </si>
  <si>
    <t>8.4722504</t>
  </si>
  <si>
    <t>8.5341954</t>
  </si>
  <si>
    <t>8.5296282</t>
  </si>
  <si>
    <t>8.4735027</t>
  </si>
  <si>
    <t>8.6325803</t>
  </si>
  <si>
    <t>8.56778</t>
  </si>
  <si>
    <t>8.6713744</t>
  </si>
  <si>
    <t>8.5939871</t>
  </si>
  <si>
    <t>8.7159854</t>
  </si>
  <si>
    <t>8.44782</t>
  </si>
  <si>
    <t>8.6200539</t>
  </si>
  <si>
    <t>8.5092603</t>
  </si>
  <si>
    <t>8.5154773</t>
  </si>
  <si>
    <t>8.7041428</t>
  </si>
  <si>
    <t>8.5278169</t>
  </si>
  <si>
    <t>8.5300533</t>
  </si>
  <si>
    <t>8.5615566</t>
  </si>
  <si>
    <t>8.5604438</t>
  </si>
  <si>
    <t>8.5532761</t>
  </si>
  <si>
    <t>8.5651628</t>
  </si>
  <si>
    <t>8.5860057</t>
  </si>
  <si>
    <t>8.5596253</t>
  </si>
  <si>
    <t>8.5108677</t>
  </si>
  <si>
    <t>8.5985529</t>
  </si>
  <si>
    <t>8.601947</t>
  </si>
  <si>
    <t>8.6007433</t>
  </si>
  <si>
    <t>8.4953498</t>
  </si>
  <si>
    <t>8.4953688</t>
  </si>
  <si>
    <t>8.496962</t>
  </si>
  <si>
    <t>8.4949672</t>
  </si>
  <si>
    <t>8.5684384</t>
  </si>
  <si>
    <t>8.6800007</t>
  </si>
  <si>
    <t>8.5326359</t>
  </si>
  <si>
    <t>8.695200700000001</t>
  </si>
  <si>
    <t>8.623413</t>
  </si>
  <si>
    <t>8.487419599999999</t>
  </si>
  <si>
    <t>8.5138856</t>
  </si>
  <si>
    <t>8.4545175</t>
  </si>
  <si>
    <t>8.4658341</t>
  </si>
  <si>
    <t>8.465307899999999</t>
  </si>
  <si>
    <t>8.4256931</t>
  </si>
  <si>
    <t>8.5460169</t>
  </si>
  <si>
    <t>8.5112796</t>
  </si>
  <si>
    <t>8.6180586</t>
  </si>
  <si>
    <t>8.4470498</t>
  </si>
  <si>
    <t>8.380318</t>
  </si>
  <si>
    <t>8.5624213</t>
  </si>
  <si>
    <t>8.4347623</t>
  </si>
  <si>
    <t>8.4302216</t>
  </si>
  <si>
    <t>8.6001237</t>
  </si>
  <si>
    <t>8.7179334</t>
  </si>
  <si>
    <t>8.7175281</t>
  </si>
  <si>
    <t>8.6908845</t>
  </si>
  <si>
    <t>8.7234085</t>
  </si>
  <si>
    <t>8.717449</t>
  </si>
  <si>
    <t>8.5251301</t>
  </si>
  <si>
    <t>8.6834493</t>
  </si>
  <si>
    <t>8.5492525</t>
  </si>
  <si>
    <t>8.6931763</t>
  </si>
  <si>
    <t>8.6815943</t>
  </si>
  <si>
    <t>8.6679107</t>
  </si>
  <si>
    <t>8.553847</t>
  </si>
  <si>
    <t>8.3850027</t>
  </si>
  <si>
    <t>8.3976969</t>
  </si>
  <si>
    <t>8.5797342</t>
  </si>
  <si>
    <t>8.4841109</t>
  </si>
  <si>
    <t>8.5264684</t>
  </si>
  <si>
    <t>8.5270301</t>
  </si>
  <si>
    <t>8.4545412</t>
  </si>
  <si>
    <t>8.5133509</t>
  </si>
  <si>
    <t>8.5190485</t>
  </si>
  <si>
    <t>8.5228475</t>
  </si>
  <si>
    <t>8.5208197</t>
  </si>
  <si>
    <t>8.5929709</t>
  </si>
  <si>
    <t>8.3991316</t>
  </si>
  <si>
    <t>8.4626132</t>
  </si>
  <si>
    <t>8.5583268</t>
  </si>
  <si>
    <t>8.5686173</t>
  </si>
  <si>
    <t>8.6865665</t>
  </si>
  <si>
    <t>8.5921457</t>
  </si>
  <si>
    <t>8.5930578</t>
  </si>
  <si>
    <t>8.5935632</t>
  </si>
  <si>
    <t>8.5908797</t>
  </si>
  <si>
    <t>8.5897197</t>
  </si>
  <si>
    <t>8.6166521</t>
  </si>
  <si>
    <t>8.6963103</t>
  </si>
  <si>
    <t>8.6457783</t>
  </si>
  <si>
    <t>8.6459106</t>
  </si>
  <si>
    <t>8.4471307</t>
  </si>
  <si>
    <t>8.4913859</t>
  </si>
  <si>
    <t>8.5834916</t>
  </si>
  <si>
    <t>8.6110485</t>
  </si>
  <si>
    <t>8.4810835</t>
  </si>
  <si>
    <t>8.4774453</t>
  </si>
  <si>
    <t>8.6944551</t>
  </si>
  <si>
    <t>8.527179199999999</t>
  </si>
  <si>
    <t>8.6394983</t>
  </si>
  <si>
    <t>8.388031</t>
  </si>
  <si>
    <t>8.4302694</t>
  </si>
  <si>
    <t>8.429836</t>
  </si>
  <si>
    <t>8.5293331</t>
  </si>
  <si>
    <t>8.6901438</t>
  </si>
  <si>
    <t>8.3814343</t>
  </si>
  <si>
    <t>8.5429735</t>
  </si>
  <si>
    <t>8.4460116</t>
  </si>
  <si>
    <t>8.4187936</t>
  </si>
  <si>
    <t>8.5267251</t>
  </si>
  <si>
    <t>8.4820439</t>
  </si>
  <si>
    <t>8.5708683</t>
  </si>
  <si>
    <t>8.549972</t>
  </si>
  <si>
    <t>8.5681466</t>
  </si>
  <si>
    <t>8.4741105</t>
  </si>
  <si>
    <t>8.532960899999999</t>
  </si>
  <si>
    <t>8.522111</t>
  </si>
  <si>
    <t>8.4959603</t>
  </si>
  <si>
    <t>8.5968413</t>
  </si>
  <si>
    <t>8.6415636</t>
  </si>
  <si>
    <t>8.7074123</t>
  </si>
  <si>
    <t>8.5588173</t>
  </si>
  <si>
    <t>8.699425699999999</t>
  </si>
  <si>
    <t>8.7124756</t>
  </si>
  <si>
    <t>8.5481283</t>
  </si>
  <si>
    <t>8.6932155</t>
  </si>
  <si>
    <t>8.6609765</t>
  </si>
  <si>
    <t>8.4946434</t>
  </si>
  <si>
    <t>8.4866142</t>
  </si>
  <si>
    <t>8.486072</t>
  </si>
  <si>
    <t>8.5293157</t>
  </si>
  <si>
    <t>8.5235714</t>
  </si>
  <si>
    <t>8.5934768</t>
  </si>
  <si>
    <t>8.5334932</t>
  </si>
  <si>
    <t>8.5368272</t>
  </si>
  <si>
    <t>8.5300748</t>
  </si>
  <si>
    <t>8.56629</t>
  </si>
  <si>
    <t>8.559317</t>
  </si>
  <si>
    <t>8.3708595</t>
  </si>
  <si>
    <t>8.4950568</t>
  </si>
  <si>
    <t>8.5070889</t>
  </si>
  <si>
    <t>8.6176214</t>
  </si>
  <si>
    <t>8.717793499999999</t>
  </si>
  <si>
    <t>8.4096205</t>
  </si>
  <si>
    <t>8.4631239</t>
  </si>
  <si>
    <t>8.5859852</t>
  </si>
  <si>
    <t>8.4660102</t>
  </si>
  <si>
    <t>8.6049821</t>
  </si>
  <si>
    <t>8.4975842</t>
  </si>
  <si>
    <t>8.5768162</t>
  </si>
  <si>
    <t>8.6722832</t>
  </si>
  <si>
    <t>8.6035355</t>
  </si>
  <si>
    <t>8.602154</t>
  </si>
  <si>
    <t>8.6044789</t>
  </si>
  <si>
    <t>8.5695146</t>
  </si>
  <si>
    <t>8.5672752</t>
  </si>
  <si>
    <t>8.56992</t>
  </si>
  <si>
    <t>8.6564064</t>
  </si>
  <si>
    <t>8.5716337</t>
  </si>
  <si>
    <t>8.5779956</t>
  </si>
  <si>
    <t>8.5162666</t>
  </si>
  <si>
    <t>8.5801833</t>
  </si>
  <si>
    <t>8.6236788</t>
  </si>
  <si>
    <t>8.6229458</t>
  </si>
  <si>
    <t>8.598081</t>
  </si>
  <si>
    <t>8.4962406</t>
  </si>
  <si>
    <t>8.6197202</t>
  </si>
  <si>
    <t>8.5166966</t>
  </si>
  <si>
    <t>8.513708</t>
  </si>
  <si>
    <t xml:space="preserve"> 47.4541973</t>
  </si>
  <si>
    <t xml:space="preserve"> 47.4541326</t>
  </si>
  <si>
    <t xml:space="preserve"> 47.4540662</t>
  </si>
  <si>
    <t xml:space="preserve"> 47.4539999</t>
  </si>
  <si>
    <t xml:space="preserve"> 47.4539352</t>
  </si>
  <si>
    <t xml:space="preserve"> 47.4538671</t>
  </si>
  <si>
    <t xml:space="preserve"> 47.4538059</t>
  </si>
  <si>
    <t xml:space="preserve"> 47.4537521</t>
  </si>
  <si>
    <t xml:space="preserve"> 47.3922178</t>
  </si>
  <si>
    <t xml:space="preserve"> 47.3534342</t>
  </si>
  <si>
    <t xml:space="preserve"> 47.4478012</t>
  </si>
  <si>
    <t xml:space="preserve"> 47.3123196</t>
  </si>
  <si>
    <t xml:space="preserve"> 47.3131817</t>
  </si>
  <si>
    <t xml:space="preserve"> 47.4152088</t>
  </si>
  <si>
    <t xml:space="preserve"> 47.4120846</t>
  </si>
  <si>
    <t xml:space="preserve"> 47.3205196</t>
  </si>
  <si>
    <t xml:space="preserve"> 47.3384335</t>
  </si>
  <si>
    <t xml:space="preserve"> 47.3509034</t>
  </si>
  <si>
    <t xml:space="preserve"> 47.4209007</t>
  </si>
  <si>
    <t xml:space="preserve"> 47.3187285</t>
  </si>
  <si>
    <t xml:space="preserve"> 47.4523399</t>
  </si>
  <si>
    <t xml:space="preserve"> 47.452327</t>
  </si>
  <si>
    <t xml:space="preserve"> 47.4522555</t>
  </si>
  <si>
    <t xml:space="preserve"> 47.4524044</t>
  </si>
  <si>
    <t xml:space="preserve"> 47.4523513</t>
  </si>
  <si>
    <t xml:space="preserve"> 47.3519798</t>
  </si>
  <si>
    <t xml:space="preserve"> 47.379816</t>
  </si>
  <si>
    <t xml:space="preserve"> 47.3743648</t>
  </si>
  <si>
    <t xml:space="preserve"> 47.3753838</t>
  </si>
  <si>
    <t xml:space="preserve"> 47.3783802</t>
  </si>
  <si>
    <t xml:space="preserve"> 47.4486212</t>
  </si>
  <si>
    <t xml:space="preserve"> 47.3976107</t>
  </si>
  <si>
    <t xml:space="preserve"> 47.347106</t>
  </si>
  <si>
    <t xml:space="preserve"> 47.3551645</t>
  </si>
  <si>
    <t xml:space="preserve"> 47.4188955</t>
  </si>
  <si>
    <t xml:space="preserve"> 47.3197258</t>
  </si>
  <si>
    <t xml:space="preserve"> 47.4185985</t>
  </si>
  <si>
    <t xml:space="preserve"> 47.3777315</t>
  </si>
  <si>
    <t xml:space="preserve"> 47.4383632</t>
  </si>
  <si>
    <t xml:space="preserve"> 47.4107667</t>
  </si>
  <si>
    <t xml:space="preserve"> 47.405535</t>
  </si>
  <si>
    <t xml:space="preserve"> 47.3913167</t>
  </si>
  <si>
    <t xml:space="preserve"> 47.3997714</t>
  </si>
  <si>
    <t xml:space="preserve"> 47.4013062</t>
  </si>
  <si>
    <t xml:space="preserve"> 47.4020335</t>
  </si>
  <si>
    <t xml:space="preserve"> 47.3910203</t>
  </si>
  <si>
    <t xml:space="preserve"> 47.3462048</t>
  </si>
  <si>
    <t xml:space="preserve"> 47.3988837</t>
  </si>
  <si>
    <t xml:space="preserve"> 47.3185</t>
  </si>
  <si>
    <t xml:space="preserve"> 47.3516149</t>
  </si>
  <si>
    <t xml:space="preserve"> 47.4141827</t>
  </si>
  <si>
    <t xml:space="preserve"> 47.4249695</t>
  </si>
  <si>
    <t xml:space="preserve"> 47.4115041</t>
  </si>
  <si>
    <t xml:space="preserve"> 47.4247668</t>
  </si>
  <si>
    <t xml:space="preserve"> 47.4104641</t>
  </si>
  <si>
    <t xml:space="preserve"> 47.3186796</t>
  </si>
  <si>
    <t xml:space="preserve"> 47.4178968</t>
  </si>
  <si>
    <t xml:space="preserve"> 47.4245546</t>
  </si>
  <si>
    <t xml:space="preserve"> 47.4249044</t>
  </si>
  <si>
    <t xml:space="preserve"> 47.4163556</t>
  </si>
  <si>
    <t xml:space="preserve"> 47.4134471</t>
  </si>
  <si>
    <t xml:space="preserve"> 47.4491774</t>
  </si>
  <si>
    <t xml:space="preserve"> 47.4491706</t>
  </si>
  <si>
    <t xml:space="preserve"> 47.4491641</t>
  </si>
  <si>
    <t xml:space="preserve"> 47.4491567</t>
  </si>
  <si>
    <t xml:space="preserve"> 47.449148</t>
  </si>
  <si>
    <t xml:space="preserve"> 47.4491414</t>
  </si>
  <si>
    <t xml:space="preserve"> 47.4491339</t>
  </si>
  <si>
    <t xml:space="preserve"> 47.4491265</t>
  </si>
  <si>
    <t xml:space="preserve"> 47.4491196</t>
  </si>
  <si>
    <t xml:space="preserve"> 47.4491132</t>
  </si>
  <si>
    <t xml:space="preserve"> 47.3291971</t>
  </si>
  <si>
    <t xml:space="preserve"> 47.4392273</t>
  </si>
  <si>
    <t xml:space="preserve"> 47.3889645</t>
  </si>
  <si>
    <t xml:space="preserve"> 47.3791566</t>
  </si>
  <si>
    <t xml:space="preserve"> 47.4063072</t>
  </si>
  <si>
    <t xml:space="preserve"> 47.3137724</t>
  </si>
  <si>
    <t xml:space="preserve"> 47.3112969</t>
  </si>
  <si>
    <t xml:space="preserve"> 47.420912799999996</t>
  </si>
  <si>
    <t xml:space="preserve"> 47.4206623</t>
  </si>
  <si>
    <t xml:space="preserve"> 47.3906695</t>
  </si>
  <si>
    <t xml:space="preserve"> 47.3924007</t>
  </si>
  <si>
    <t xml:space="preserve"> 47.4416916</t>
  </si>
  <si>
    <t xml:space="preserve"> 47.3642429</t>
  </si>
  <si>
    <t xml:space="preserve"> 47.363419</t>
  </si>
  <si>
    <t xml:space="preserve"> 47.4306686</t>
  </si>
  <si>
    <t xml:space="preserve"> 47.3852705</t>
  </si>
  <si>
    <t xml:space="preserve"> 47.3245141</t>
  </si>
  <si>
    <t xml:space="preserve"> 47.3330952</t>
  </si>
  <si>
    <t xml:space="preserve"> 47.4121222</t>
  </si>
  <si>
    <t xml:space="preserve"> 47.4123095</t>
  </si>
  <si>
    <t xml:space="preserve"> 47.4135236</t>
  </si>
  <si>
    <t xml:space="preserve"> 47.4294259</t>
  </si>
  <si>
    <t xml:space="preserve"> 47.3709194</t>
  </si>
  <si>
    <t xml:space="preserve"> 47.3661219</t>
  </si>
  <si>
    <t xml:space="preserve"> 47.3968744</t>
  </si>
  <si>
    <t xml:space="preserve"> 47.3505613</t>
  </si>
  <si>
    <t xml:space="preserve"> 47.4126298</t>
  </si>
  <si>
    <t xml:space="preserve"> 47.371822</t>
  </si>
  <si>
    <t xml:space="preserve"> 47.3934825</t>
  </si>
  <si>
    <t xml:space="preserve"> 47.3483226</t>
  </si>
  <si>
    <t xml:space="preserve"> 47.3470372</t>
  </si>
  <si>
    <t xml:space="preserve"> 47.348167</t>
  </si>
  <si>
    <t xml:space="preserve"> 47.3771433</t>
  </si>
  <si>
    <t xml:space="preserve"> 47.3776642</t>
  </si>
  <si>
    <t xml:space="preserve"> 47.4043372</t>
  </si>
  <si>
    <t xml:space="preserve"> 47.3759224</t>
  </si>
  <si>
    <t xml:space="preserve"> 47.3460214</t>
  </si>
  <si>
    <t xml:space="preserve"> 47.3206719</t>
  </si>
  <si>
    <t xml:space="preserve"> 47.3547191</t>
  </si>
  <si>
    <t xml:space="preserve"> 47.4398629</t>
  </si>
  <si>
    <t xml:space="preserve"> 47.3924359</t>
  </si>
  <si>
    <t xml:space="preserve"> 47.4300968</t>
  </si>
  <si>
    <t xml:space="preserve"> 47.3963533</t>
  </si>
  <si>
    <t xml:space="preserve"> 47.3886206</t>
  </si>
  <si>
    <t xml:space="preserve"> 47.4385958</t>
  </si>
  <si>
    <t xml:space="preserve"> 47.4387541</t>
  </si>
  <si>
    <t xml:space="preserve"> 47.4435602</t>
  </si>
  <si>
    <t xml:space="preserve"> 47.4446158</t>
  </si>
  <si>
    <t xml:space="preserve"> 47.3952181</t>
  </si>
  <si>
    <t xml:space="preserve"> 47.4348772</t>
  </si>
  <si>
    <t xml:space="preserve"> 47.3427348</t>
  </si>
  <si>
    <t xml:space="preserve"> 47.3583657</t>
  </si>
  <si>
    <t xml:space="preserve"> 47.3839051</t>
  </si>
  <si>
    <t xml:space="preserve"> 47.3297337</t>
  </si>
  <si>
    <t xml:space="preserve"> 47.4142335</t>
  </si>
  <si>
    <t xml:space="preserve"> 47.3672915</t>
  </si>
  <si>
    <t xml:space="preserve"> 47.3654205</t>
  </si>
  <si>
    <t xml:space="preserve"> 47.3221122</t>
  </si>
  <si>
    <t xml:space="preserve"> 47.451253</t>
  </si>
  <si>
    <t xml:space="preserve"> 47.3974347</t>
  </si>
  <si>
    <t xml:space="preserve"> 47.3586559</t>
  </si>
  <si>
    <t xml:space="preserve"> 47.3912694</t>
  </si>
  <si>
    <t xml:space="preserve"> 47.3731699</t>
  </si>
  <si>
    <t xml:space="preserve"> 47.3144559</t>
  </si>
  <si>
    <t xml:space="preserve"> 47.3787367</t>
  </si>
  <si>
    <t xml:space="preserve"> 47.3510077</t>
  </si>
  <si>
    <t xml:space="preserve"> 47.3620411</t>
  </si>
  <si>
    <t xml:space="preserve"> 47.3622941</t>
  </si>
  <si>
    <t xml:space="preserve"> 47.4038524</t>
  </si>
  <si>
    <t xml:space="preserve"> 47.3880045</t>
  </si>
  <si>
    <t xml:space="preserve"> 47.3938473</t>
  </si>
  <si>
    <t xml:space="preserve"> 47.3740952</t>
  </si>
  <si>
    <t xml:space="preserve"> 47.4042869</t>
  </si>
  <si>
    <t xml:space="preserve"> 47.3457185</t>
  </si>
  <si>
    <t xml:space="preserve"> 47.3809183</t>
  </si>
  <si>
    <t xml:space="preserve"> 47.3971197</t>
  </si>
  <si>
    <t xml:space="preserve"> 47.3364802</t>
  </si>
  <si>
    <t xml:space="preserve"> 47.3740716</t>
  </si>
  <si>
    <t xml:space="preserve"> 47.3476355</t>
  </si>
  <si>
    <t xml:space="preserve"> 47.3514845</t>
  </si>
  <si>
    <t xml:space="preserve"> 47.3628473</t>
  </si>
  <si>
    <t xml:space="preserve"> 47.3624171</t>
  </si>
  <si>
    <t xml:space="preserve"> 47.3618687</t>
  </si>
  <si>
    <t xml:space="preserve"> 47.4270751</t>
  </si>
  <si>
    <t xml:space="preserve"> 47.4078849</t>
  </si>
  <si>
    <t xml:space="preserve"> 47.3756801</t>
  </si>
  <si>
    <t xml:space="preserve"> 47.4130399</t>
  </si>
  <si>
    <t xml:space="preserve"> 47.4583806</t>
  </si>
  <si>
    <t xml:space="preserve"> 47.357448</t>
  </si>
  <si>
    <t xml:space="preserve"> 47.356778</t>
  </si>
  <si>
    <t xml:space="preserve"> 47.3571503</t>
  </si>
  <si>
    <t xml:space="preserve"> 47.3539493</t>
  </si>
  <si>
    <t xml:space="preserve"> 47.3575576</t>
  </si>
  <si>
    <t xml:space="preserve"> 47.3680781</t>
  </si>
  <si>
    <t xml:space="preserve"> 47.4125114</t>
  </si>
  <si>
    <t xml:space="preserve"> 47.3331243</t>
  </si>
  <si>
    <t xml:space="preserve"> 47.3471153</t>
  </si>
  <si>
    <t xml:space="preserve"> 47.4238505</t>
  </si>
  <si>
    <t xml:space="preserve"> 47.4126198</t>
  </si>
  <si>
    <t xml:space="preserve"> 47.4054884</t>
  </si>
  <si>
    <t xml:space="preserve"> 47.3168883</t>
  </si>
  <si>
    <t xml:space="preserve"> 47.4172518</t>
  </si>
  <si>
    <t xml:space="preserve"> 47.3260553</t>
  </si>
  <si>
    <t xml:space="preserve"> 47.4141593</t>
  </si>
  <si>
    <t xml:space="preserve"> 47.3133682</t>
  </si>
  <si>
    <t xml:space="preserve"> 47.315029</t>
  </si>
  <si>
    <t xml:space="preserve"> 47.3258145</t>
  </si>
  <si>
    <t xml:space="preserve"> 47.3260499</t>
  </si>
  <si>
    <t xml:space="preserve"> 47.3592352</t>
  </si>
  <si>
    <t xml:space="preserve"> 47.4438082</t>
  </si>
  <si>
    <t xml:space="preserve"> 47.4173128</t>
  </si>
  <si>
    <t xml:space="preserve"> 47.3604708</t>
  </si>
  <si>
    <t xml:space="preserve"> 47.3692379</t>
  </si>
  <si>
    <t xml:space="preserve"> 47.3945987</t>
  </si>
  <si>
    <t xml:space="preserve"> 47.4608603</t>
  </si>
  <si>
    <t xml:space="preserve"> 47.3217711</t>
  </si>
  <si>
    <t xml:space="preserve"> 47.3959996</t>
  </si>
  <si>
    <t xml:space="preserve"> 47.4479663</t>
  </si>
  <si>
    <t xml:space="preserve"> 47.3262114</t>
  </si>
  <si>
    <t xml:space="preserve"> 47.3902411</t>
  </si>
  <si>
    <t xml:space="preserve"> 47.4181499</t>
  </si>
  <si>
    <t xml:space="preserve"> 47.3743018</t>
  </si>
  <si>
    <t xml:space="preserve"> 47.3515976</t>
  </si>
  <si>
    <t xml:space="preserve"> 47.3552044</t>
  </si>
  <si>
    <t xml:space="preserve"> 47.4144871</t>
  </si>
  <si>
    <t xml:space="preserve"> 47.4461345</t>
  </si>
  <si>
    <t xml:space="preserve"> 47.445817</t>
  </si>
  <si>
    <t xml:space="preserve"> 47.3966932</t>
  </si>
  <si>
    <t xml:space="preserve"> 47.4319773</t>
  </si>
  <si>
    <t xml:space="preserve"> 47.4236134</t>
  </si>
  <si>
    <t xml:space="preserve"> 47.4345566</t>
  </si>
  <si>
    <t xml:space="preserve"> 47.3981508</t>
  </si>
  <si>
    <t xml:space="preserve"> 47.4444394</t>
  </si>
  <si>
    <t xml:space="preserve"> 47.360876</t>
  </si>
  <si>
    <t xml:space="preserve"> 47.4487004</t>
  </si>
  <si>
    <t xml:space="preserve"> 47.4566175</t>
  </si>
  <si>
    <t xml:space="preserve"> 47.4532818</t>
  </si>
  <si>
    <t xml:space="preserve"> 47.4533353</t>
  </si>
  <si>
    <t xml:space="preserve"> 47.3589023</t>
  </si>
  <si>
    <t xml:space="preserve"> 47.433723</t>
  </si>
  <si>
    <t xml:space="preserve"> 47.3318475</t>
  </si>
  <si>
    <t xml:space="preserve"> 47.4225355</t>
  </si>
  <si>
    <t xml:space="preserve"> 47.3398179</t>
  </si>
  <si>
    <t xml:space="preserve"> 47.4447869</t>
  </si>
  <si>
    <t xml:space="preserve"> 47.3439588</t>
  </si>
  <si>
    <t xml:space="preserve"> 47.3427649</t>
  </si>
  <si>
    <t xml:space="preserve"> 47.358178</t>
  </si>
  <si>
    <t xml:space="preserve"> 47.3671863</t>
  </si>
  <si>
    <t xml:space="preserve"> 47.3659411</t>
  </si>
  <si>
    <t xml:space="preserve"> 47.3806969</t>
  </si>
  <si>
    <t xml:space="preserve"> 47.4218217</t>
  </si>
  <si>
    <t xml:space="preserve"> 47.4502399</t>
  </si>
  <si>
    <t xml:space="preserve"> 47.3409372</t>
  </si>
  <si>
    <t xml:space="preserve"> 47.3767668</t>
  </si>
  <si>
    <t xml:space="preserve"> 47.3765183</t>
  </si>
  <si>
    <t xml:space="preserve"> 47.4133739</t>
  </si>
  <si>
    <t xml:space="preserve"> 47.3879177</t>
  </si>
  <si>
    <t xml:space="preserve"> 47.393273</t>
  </si>
  <si>
    <t xml:space="preserve"> 47.3894586</t>
  </si>
  <si>
    <t xml:space="preserve"> 47.4223101</t>
  </si>
  <si>
    <t xml:space="preserve"> 47.3340755</t>
  </si>
  <si>
    <t xml:space="preserve"> 47.4468682</t>
  </si>
  <si>
    <t xml:space="preserve"> 47.3545868</t>
  </si>
  <si>
    <t xml:space="preserve"> 47.3258451</t>
  </si>
  <si>
    <t xml:space="preserve"> 47.4445799</t>
  </si>
  <si>
    <t xml:space="preserve"> 47.405714</t>
  </si>
  <si>
    <t xml:space="preserve"> 47.3799177</t>
  </si>
  <si>
    <t xml:space="preserve"> 47.40563</t>
  </si>
  <si>
    <t xml:space="preserve"> 47.4277888</t>
  </si>
  <si>
    <t xml:space="preserve"> 47.4540809</t>
  </si>
  <si>
    <t xml:space="preserve"> 47.3969973</t>
  </si>
  <si>
    <t xml:space="preserve"> 47.3948158</t>
  </si>
  <si>
    <t xml:space="preserve"> 47.4498918</t>
  </si>
  <si>
    <t xml:space="preserve"> 47.449852</t>
  </si>
  <si>
    <t xml:space="preserve"> 47.4400514</t>
  </si>
  <si>
    <t xml:space="preserve"> 47.4450497</t>
  </si>
  <si>
    <t xml:space="preserve"> 47.3535424</t>
  </si>
  <si>
    <t xml:space="preserve"> 47.3352605</t>
  </si>
  <si>
    <t xml:space="preserve"> 47.4457957</t>
  </si>
  <si>
    <t xml:space="preserve"> 47.3377134</t>
  </si>
  <si>
    <t xml:space="preserve"> 47.348371</t>
  </si>
  <si>
    <t xml:space="preserve"> 47.4058312</t>
  </si>
  <si>
    <t xml:space="preserve"> 47.4048078</t>
  </si>
  <si>
    <t xml:space="preserve"> 47.4058311</t>
  </si>
  <si>
    <t xml:space="preserve"> 47.3934356</t>
  </si>
  <si>
    <t xml:space="preserve"> 47.4202281</t>
  </si>
  <si>
    <t xml:space="preserve"> 47.4200371</t>
  </si>
  <si>
    <t xml:space="preserve"> 47.4216735</t>
  </si>
  <si>
    <t xml:space="preserve"> 47.4228867</t>
  </si>
  <si>
    <t xml:space="preserve"> 47.4414113</t>
  </si>
  <si>
    <t xml:space="preserve"> 47.3224454</t>
  </si>
  <si>
    <t xml:space="preserve"> 47.4612341</t>
  </si>
  <si>
    <t xml:space="preserve"> 47.4612407</t>
  </si>
  <si>
    <t xml:space="preserve"> 47.4610632</t>
  </si>
  <si>
    <t xml:space="preserve"> 47.4610683</t>
  </si>
  <si>
    <t xml:space="preserve"> 47.4006449</t>
  </si>
  <si>
    <t xml:space="preserve"> 47.4075095</t>
  </si>
  <si>
    <t xml:space="preserve"> 47.4198492</t>
  </si>
  <si>
    <t xml:space="preserve"> 47.4167209</t>
  </si>
  <si>
    <t xml:space="preserve"> 47.4384819</t>
  </si>
  <si>
    <t xml:space="preserve"> 47.3788887</t>
  </si>
  <si>
    <t xml:space="preserve"> 47.3603978</t>
  </si>
  <si>
    <t xml:space="preserve"> 47.4002336</t>
  </si>
  <si>
    <t xml:space="preserve"> 47.3997197</t>
  </si>
  <si>
    <t xml:space="preserve"> 47.4005935</t>
  </si>
  <si>
    <t xml:space="preserve"> 47.3960677</t>
  </si>
  <si>
    <t xml:space="preserve"> 47.4130157</t>
  </si>
  <si>
    <t xml:space="preserve"> 47.340035</t>
  </si>
  <si>
    <t xml:space="preserve"> 47.388764</t>
  </si>
  <si>
    <t xml:space="preserve"> 47.3944478</t>
  </si>
  <si>
    <t xml:space="preserve"> 47.3514284</t>
  </si>
  <si>
    <t xml:space="preserve"> 47.4106492</t>
  </si>
  <si>
    <t xml:space="preserve"> 47.4261407</t>
  </si>
  <si>
    <t xml:space="preserve"> 47.425293</t>
  </si>
  <si>
    <t xml:space="preserve"> 47.427515</t>
  </si>
  <si>
    <t xml:space="preserve"> 47.3401268</t>
  </si>
  <si>
    <t xml:space="preserve"> 47.4055612</t>
  </si>
  <si>
    <t xml:space="preserve"> 47.3717187</t>
  </si>
  <si>
    <t xml:space="preserve"> 47.3944324</t>
  </si>
  <si>
    <t xml:space="preserve"> 47.3952869</t>
  </si>
  <si>
    <t xml:space="preserve"> 47.4159706</t>
  </si>
  <si>
    <t xml:space="preserve"> 47.3574105</t>
  </si>
  <si>
    <t xml:space="preserve"> 47.3292033</t>
  </si>
  <si>
    <t xml:space="preserve"> 47.4021438</t>
  </si>
  <si>
    <t xml:space="preserve"> 47.3641833</t>
  </si>
  <si>
    <t xml:space="preserve"> 47.3589</t>
  </si>
  <si>
    <t xml:space="preserve"> 47.4423006</t>
  </si>
  <si>
    <t xml:space="preserve"> 47.3414496</t>
  </si>
  <si>
    <t xml:space="preserve"> 47.3663508</t>
  </si>
  <si>
    <t xml:space="preserve"> 47.3486433</t>
  </si>
  <si>
    <t xml:space="preserve"> 47.3963643</t>
  </si>
  <si>
    <t xml:space="preserve"> 47.3901392</t>
  </si>
  <si>
    <t xml:space="preserve"> 47.4482329</t>
  </si>
  <si>
    <t xml:space="preserve"> 47.4244297</t>
  </si>
  <si>
    <t xml:space="preserve"> 47.4089824</t>
  </si>
  <si>
    <t xml:space="preserve"> 47.3762232</t>
  </si>
  <si>
    <t xml:space="preserve"> 47.3778001</t>
  </si>
  <si>
    <t xml:space="preserve"> 47.4257172</t>
  </si>
  <si>
    <t xml:space="preserve"> 47.3718072</t>
  </si>
  <si>
    <t xml:space="preserve"> 47.3763148</t>
  </si>
  <si>
    <t xml:space="preserve"> 47.3910432</t>
  </si>
  <si>
    <t xml:space="preserve"> 47.4301738</t>
  </si>
  <si>
    <t xml:space="preserve"> 47.3433559</t>
  </si>
  <si>
    <t xml:space="preserve"> 47.314684</t>
  </si>
  <si>
    <t xml:space="preserve"> 47.392108</t>
  </si>
  <si>
    <t xml:space="preserve"> 47.3604726</t>
  </si>
  <si>
    <t xml:space="preserve"> 47.3643296</t>
  </si>
  <si>
    <t xml:space="preserve"> 47.4032983</t>
  </si>
  <si>
    <t xml:space="preserve"> 47.3756923</t>
  </si>
  <si>
    <t xml:space="preserve"> 47.4164637</t>
  </si>
  <si>
    <t xml:space="preserve"> 47.41812</t>
  </si>
  <si>
    <t xml:space="preserve"> 47.4234112</t>
  </si>
  <si>
    <t xml:space="preserve"> 47.3926803</t>
  </si>
  <si>
    <t xml:space="preserve"> 47.3936465</t>
  </si>
  <si>
    <t xml:space="preserve"> 47.3807458</t>
  </si>
  <si>
    <t xml:space="preserve"> 47.4118396</t>
  </si>
  <si>
    <t xml:space="preserve"> 47.4502488</t>
  </si>
  <si>
    <t xml:space="preserve"> 47.4503084</t>
  </si>
  <si>
    <t xml:space="preserve"> 47.4520077</t>
  </si>
  <si>
    <t xml:space="preserve"> 47.452536</t>
  </si>
  <si>
    <t xml:space="preserve"> 47.4585056</t>
  </si>
  <si>
    <t xml:space="preserve"> 47.4025413</t>
  </si>
  <si>
    <t xml:space="preserve"> 47.4081389</t>
  </si>
  <si>
    <t xml:space="preserve"> 47.3504836</t>
  </si>
  <si>
    <t xml:space="preserve"> 47.3815571</t>
  </si>
  <si>
    <t xml:space="preserve"> 47.3253635</t>
  </si>
  <si>
    <t xml:space="preserve"> 47.324996</t>
  </si>
  <si>
    <t xml:space="preserve"> 47.3922906</t>
  </si>
  <si>
    <t xml:space="preserve"> 47.4055828</t>
  </si>
  <si>
    <t xml:space="preserve"> 47.4631413</t>
  </si>
  <si>
    <t xml:space="preserve"> 47.3628144</t>
  </si>
  <si>
    <t xml:space="preserve"> 47.3832482</t>
  </si>
  <si>
    <t xml:space="preserve"> 47.4060425</t>
  </si>
  <si>
    <t xml:space="preserve"> 47.3828906</t>
  </si>
  <si>
    <t xml:space="preserve"> 47.3510272</t>
  </si>
  <si>
    <t xml:space="preserve"> 47.4087359</t>
  </si>
  <si>
    <t xml:space="preserve"> 47.4214212</t>
  </si>
  <si>
    <t xml:space="preserve"> 47.3757624</t>
  </si>
  <si>
    <t xml:space="preserve"> 47.3587639</t>
  </si>
  <si>
    <t xml:space="preserve"> 47.3614273</t>
  </si>
  <si>
    <t xml:space="preserve"> 47.3592933</t>
  </si>
  <si>
    <t xml:space="preserve"> 47.4039893</t>
  </si>
  <si>
    <t xml:space="preserve"> 47.3648164</t>
  </si>
  <si>
    <t xml:space="preserve"> 47.3644382</t>
  </si>
  <si>
    <t xml:space="preserve"> 47.3611466</t>
  </si>
  <si>
    <t xml:space="preserve"> 47.3620733</t>
  </si>
  <si>
    <t xml:space="preserve"> 47.4283222</t>
  </si>
  <si>
    <t xml:space="preserve"> 47.4040604</t>
  </si>
  <si>
    <t xml:space="preserve"> 47.4195203</t>
  </si>
  <si>
    <t xml:space="preserve"> 47.3554066</t>
  </si>
  <si>
    <t xml:space="preserve"> 47.4220833</t>
  </si>
  <si>
    <t xml:space="preserve"> 47.3356129</t>
  </si>
  <si>
    <t xml:space="preserve"> 47.4203126</t>
  </si>
  <si>
    <t xml:space="preserve"> 47.4117446</t>
  </si>
  <si>
    <t xml:space="preserve"> 47.4445547</t>
  </si>
  <si>
    <t xml:space="preserve"> 47.4554226</t>
  </si>
  <si>
    <t xml:space="preserve"> 47.3114424</t>
  </si>
  <si>
    <t xml:space="preserve"> 47.3115168</t>
  </si>
  <si>
    <t xml:space="preserve"> 47.3977886</t>
  </si>
  <si>
    <t xml:space="preserve"> 47.3568512</t>
  </si>
  <si>
    <t xml:space="preserve"> 47.3619533</t>
  </si>
  <si>
    <t xml:space="preserve"> 47.4083039</t>
  </si>
  <si>
    <t xml:space="preserve"> 47.4394729</t>
  </si>
  <si>
    <t xml:space="preserve"> 47.4141141</t>
  </si>
  <si>
    <t xml:space="preserve"> 47.4547952</t>
  </si>
  <si>
    <t xml:space="preserve"> 47.3981828</t>
  </si>
  <si>
    <t xml:space="preserve"> 47.4165944</t>
  </si>
  <si>
    <t xml:space="preserve"> 47.4151901</t>
  </si>
  <si>
    <t xml:space="preserve"> 47.4315006</t>
  </si>
  <si>
    <t xml:space="preserve"> 47.3609064</t>
  </si>
  <si>
    <t xml:space="preserve"> 47.3871878</t>
  </si>
  <si>
    <t xml:space="preserve"> 47.3930171</t>
  </si>
  <si>
    <t xml:space="preserve"> 47.410734</t>
  </si>
  <si>
    <t xml:space="preserve"> 47.4284103</t>
  </si>
  <si>
    <t xml:space="preserve"> 47.3889602</t>
  </si>
  <si>
    <t xml:space="preserve"> 47.3626083</t>
  </si>
  <si>
    <t xml:space="preserve"> 47.4342181</t>
  </si>
  <si>
    <t xml:space="preserve"> 47.4093169</t>
  </si>
  <si>
    <t xml:space="preserve"> 47.3987586</t>
  </si>
  <si>
    <t xml:space="preserve"> 47.3962693</t>
  </si>
  <si>
    <t xml:space="preserve"> 47.3735724</t>
  </si>
  <si>
    <t xml:space="preserve"> 47.4093193</t>
  </si>
  <si>
    <t xml:space="preserve"> 47.4094808</t>
  </si>
  <si>
    <t xml:space="preserve"> 47.4307275</t>
  </si>
  <si>
    <t xml:space="preserve"> 47.4303919</t>
  </si>
  <si>
    <t xml:space="preserve"> 47.4334974</t>
  </si>
  <si>
    <t xml:space="preserve"> 47.4346445</t>
  </si>
  <si>
    <t xml:space="preserve"> 47.4206587</t>
  </si>
  <si>
    <t xml:space="preserve"> 47.401551</t>
  </si>
  <si>
    <t xml:space="preserve"> 47.4145015</t>
  </si>
  <si>
    <t xml:space="preserve"> 47.4147489</t>
  </si>
  <si>
    <t xml:space="preserve"> 47.413557</t>
  </si>
  <si>
    <t xml:space="preserve"> 47.3609164</t>
  </si>
  <si>
    <t xml:space="preserve"> 47.3821091</t>
  </si>
  <si>
    <t xml:space="preserve"> 47.3721203</t>
  </si>
  <si>
    <t xml:space="preserve"> 47.3860305</t>
  </si>
  <si>
    <t xml:space="preserve"> 47.3296083</t>
  </si>
  <si>
    <t xml:space="preserve"> 47.3703074</t>
  </si>
  <si>
    <t xml:space="preserve"> 47.3349132</t>
  </si>
  <si>
    <t xml:space="preserve"> 47.4008451</t>
  </si>
  <si>
    <t xml:space="preserve"> 47.3326253</t>
  </si>
  <si>
    <t xml:space="preserve"> 47.3228818</t>
  </si>
  <si>
    <t xml:space="preserve"> 47.4435157</t>
  </si>
  <si>
    <t xml:space="preserve"> 47.4452364</t>
  </si>
  <si>
    <t xml:space="preserve"> 47.450993</t>
  </si>
  <si>
    <t xml:space="preserve"> 47.4246251</t>
  </si>
  <si>
    <t xml:space="preserve"> 47.3643286</t>
  </si>
  <si>
    <t xml:space="preserve"> 47.3861856</t>
  </si>
  <si>
    <t xml:space="preserve"> 47.3870621</t>
  </si>
  <si>
    <t xml:space="preserve"> 47.4467128</t>
  </si>
  <si>
    <t xml:space="preserve"> 47.4181857</t>
  </si>
  <si>
    <t xml:space="preserve"> 47.4271703</t>
  </si>
  <si>
    <t xml:space="preserve"> 47.3821857</t>
  </si>
  <si>
    <t xml:space="preserve"> 47.3741229</t>
  </si>
  <si>
    <t xml:space="preserve"> 47.4477396</t>
  </si>
  <si>
    <t xml:space="preserve"> 47.3951099</t>
  </si>
  <si>
    <t xml:space="preserve"> 47.3320869</t>
  </si>
  <si>
    <t xml:space="preserve"> 47.3129408</t>
  </si>
  <si>
    <t xml:space="preserve"> 47.4619222</t>
  </si>
  <si>
    <t xml:space="preserve"> 47.4173177</t>
  </si>
  <si>
    <t xml:space="preserve"> 47.3224278</t>
  </si>
  <si>
    <t xml:space="preserve"> 47.3913056</t>
  </si>
  <si>
    <t xml:space="preserve"> 47.3583143</t>
  </si>
  <si>
    <t xml:space="preserve"> 47.3546784</t>
  </si>
  <si>
    <t xml:space="preserve"> 47.421905</t>
  </si>
  <si>
    <t xml:space="preserve"> 47.3956069</t>
  </si>
  <si>
    <t xml:space="preserve"> 47.4136186</t>
  </si>
  <si>
    <t xml:space="preserve"> 47.3850129</t>
  </si>
  <si>
    <t xml:space="preserve"> 47.3849552</t>
  </si>
  <si>
    <t xml:space="preserve"> 47.3804949</t>
  </si>
  <si>
    <t xml:space="preserve"> 47.3716528</t>
  </si>
  <si>
    <t xml:space="preserve"> 47.4168372</t>
  </si>
  <si>
    <t xml:space="preserve"> 47.4006559</t>
  </si>
  <si>
    <t xml:space="preserve"> 47.3617836</t>
  </si>
  <si>
    <t xml:space="preserve"> 47.3868832</t>
  </si>
  <si>
    <t xml:space="preserve"> 47.4174658</t>
  </si>
  <si>
    <t xml:space="preserve"> 47.4143978</t>
  </si>
  <si>
    <t xml:space="preserve"> 47.4256758</t>
  </si>
  <si>
    <t xml:space="preserve"> 47.4281069</t>
  </si>
  <si>
    <t xml:space="preserve"> 47.3802328</t>
  </si>
  <si>
    <t xml:space="preserve"> 47.4188699</t>
  </si>
  <si>
    <t xml:space="preserve"> 47.3789139</t>
  </si>
  <si>
    <t xml:space="preserve"> 47.3133522</t>
  </si>
  <si>
    <t xml:space="preserve"> 47.4490532</t>
  </si>
  <si>
    <t xml:space="preserve"> 47.4154922</t>
  </si>
  <si>
    <t xml:space="preserve"> 47.3138716</t>
  </si>
  <si>
    <t xml:space="preserve"> 47.4107529</t>
  </si>
  <si>
    <t xml:space="preserve"> 47.3852635</t>
  </si>
  <si>
    <t xml:space="preserve"> 47.3962369</t>
  </si>
  <si>
    <t xml:space="preserve"> 47.4415588</t>
  </si>
  <si>
    <t xml:space="preserve"> 47.4557095</t>
  </si>
  <si>
    <t xml:space="preserve"> 47.4312641</t>
  </si>
  <si>
    <t xml:space="preserve"> 47.3822619</t>
  </si>
  <si>
    <t xml:space="preserve"> 47.3942821</t>
  </si>
  <si>
    <t xml:space="preserve"> 47.3501992</t>
  </si>
  <si>
    <t xml:space="preserve"> 47.4024455</t>
  </si>
  <si>
    <t xml:space="preserve"> 47.4100792</t>
  </si>
  <si>
    <t xml:space="preserve"> 47.3776784</t>
  </si>
  <si>
    <t xml:space="preserve"> 47.3785132</t>
  </si>
  <si>
    <t xml:space="preserve"> 47.3788496</t>
  </si>
  <si>
    <t xml:space="preserve"> 47.3772202</t>
  </si>
  <si>
    <t xml:space="preserve"> 47.3773718</t>
  </si>
  <si>
    <t xml:space="preserve"> 47.319084</t>
  </si>
  <si>
    <t xml:space="preserve"> 47.360302</t>
  </si>
  <si>
    <t xml:space="preserve"> 47.4048396</t>
  </si>
  <si>
    <t xml:space="preserve"> 47.3567271</t>
  </si>
  <si>
    <t xml:space="preserve"> 47.3622406</t>
  </si>
  <si>
    <t xml:space="preserve"> 47.3884074</t>
  </si>
  <si>
    <t xml:space="preserve"> 47.3456615</t>
  </si>
  <si>
    <t xml:space="preserve"> 47.394438</t>
  </si>
  <si>
    <t xml:space="preserve"> 47.394522</t>
  </si>
  <si>
    <t xml:space="preserve"> 47.4084107</t>
  </si>
  <si>
    <t xml:space="preserve"> 47.3705548</t>
  </si>
  <si>
    <t xml:space="preserve"> 47.3418031</t>
  </si>
  <si>
    <t xml:space="preserve"> 47.3348455</t>
  </si>
  <si>
    <t xml:space="preserve"> 47.3699472</t>
  </si>
  <si>
    <t xml:space="preserve"> 47.3763263</t>
  </si>
  <si>
    <t xml:space="preserve"> 47.4088824</t>
  </si>
  <si>
    <t xml:space="preserve"> 47.3847909</t>
  </si>
  <si>
    <t xml:space="preserve"> 47.4343324</t>
  </si>
  <si>
    <t xml:space="preserve"> 47.3938895</t>
  </si>
  <si>
    <t xml:space="preserve"> 47.4228952</t>
  </si>
  <si>
    <t xml:space="preserve"> 47.3678274</t>
  </si>
  <si>
    <t xml:space="preserve"> 47.4167048</t>
  </si>
  <si>
    <t xml:space="preserve"> 47.3934801</t>
  </si>
  <si>
    <t xml:space="preserve"> 47.4071319</t>
  </si>
  <si>
    <t xml:space="preserve"> 47.3154216</t>
  </si>
  <si>
    <t xml:space="preserve"> 47.381443</t>
  </si>
  <si>
    <t xml:space="preserve"> 47.4519652</t>
  </si>
  <si>
    <t xml:space="preserve"> 47.3694175</t>
  </si>
  <si>
    <t xml:space="preserve"> 47.3689368</t>
  </si>
  <si>
    <t xml:space="preserve"> 47.3136271</t>
  </si>
  <si>
    <t xml:space="preserve"> 47.4199249</t>
  </si>
  <si>
    <t xml:space="preserve"> 47.4254545</t>
  </si>
  <si>
    <t xml:space="preserve"> 47.3800847</t>
  </si>
  <si>
    <t xml:space="preserve"> 47.4001684</t>
  </si>
  <si>
    <t xml:space="preserve"> 47.4031881</t>
  </si>
  <si>
    <t xml:space="preserve"> 47.4015119</t>
  </si>
  <si>
    <t xml:space="preserve"> 47.398943</t>
  </si>
  <si>
    <t xml:space="preserve"> 47.3982686</t>
  </si>
  <si>
    <t xml:space="preserve"> 47.3152412</t>
  </si>
  <si>
    <t xml:space="preserve"> 47.3960497</t>
  </si>
  <si>
    <t xml:space="preserve"> 47.3677095</t>
  </si>
  <si>
    <t xml:space="preserve"> 47.3729422</t>
  </si>
  <si>
    <t xml:space="preserve"> 47.4267562</t>
  </si>
  <si>
    <t xml:space="preserve"> 47.3810755</t>
  </si>
  <si>
    <t xml:space="preserve"> 47.4521706</t>
  </si>
  <si>
    <t xml:space="preserve"> 47.3915596</t>
  </si>
  <si>
    <t xml:space="preserve"> 47.4010825</t>
  </si>
  <si>
    <t xml:space="preserve"> 47.3398635</t>
  </si>
  <si>
    <t xml:space="preserve"> 47.4604714</t>
  </si>
  <si>
    <t xml:space="preserve"> 47.3672625</t>
  </si>
  <si>
    <t xml:space="preserve"> 47.3662637</t>
  </si>
  <si>
    <t xml:space="preserve"> 47.4309342</t>
  </si>
  <si>
    <t xml:space="preserve"> 47.4237834</t>
  </si>
  <si>
    <t xml:space="preserve"> 47.3803963</t>
  </si>
  <si>
    <t xml:space="preserve"> 47.4049401</t>
  </si>
  <si>
    <t xml:space="preserve"> 47.3519527</t>
  </si>
  <si>
    <t xml:space="preserve"> 47.3318349</t>
  </si>
  <si>
    <t xml:space="preserve"> 47.4121185</t>
  </si>
  <si>
    <t xml:space="preserve"> 47.4459032</t>
  </si>
  <si>
    <t xml:space="preserve"> 47.3578816</t>
  </si>
  <si>
    <t xml:space="preserve"> 47.3693302</t>
  </si>
  <si>
    <t xml:space="preserve"> 47.3774055</t>
  </si>
  <si>
    <t xml:space="preserve"> 47.3587092</t>
  </si>
  <si>
    <t xml:space="preserve"> 47.4209726</t>
  </si>
  <si>
    <t xml:space="preserve"> 47.3652247</t>
  </si>
  <si>
    <t xml:space="preserve"> 47.4168324</t>
  </si>
  <si>
    <t xml:space="preserve"> 47.4461088</t>
  </si>
  <si>
    <t xml:space="preserve"> 47.393071</t>
  </si>
  <si>
    <t xml:space="preserve"> 47.410096</t>
  </si>
  <si>
    <t xml:space="preserve"> 47.4482222</t>
  </si>
  <si>
    <t xml:space="preserve"> 47.4223302</t>
  </si>
  <si>
    <t xml:space="preserve"> 47.4088849</t>
  </si>
  <si>
    <t xml:space="preserve"> 47.4085771</t>
  </si>
  <si>
    <t xml:space="preserve"> 47.4074814</t>
  </si>
  <si>
    <t xml:space="preserve"> 47.4143831</t>
  </si>
  <si>
    <t xml:space="preserve"> 47.3304011</t>
  </si>
  <si>
    <t xml:space="preserve"> 47.4315343</t>
  </si>
  <si>
    <t xml:space="preserve"> 47.4016229</t>
  </si>
  <si>
    <t xml:space="preserve"> 47.3735538</t>
  </si>
  <si>
    <t xml:space="preserve"> 47.3595021</t>
  </si>
  <si>
    <t xml:space="preserve"> 47.3646962</t>
  </si>
  <si>
    <t xml:space="preserve"> 47.3393567</t>
  </si>
  <si>
    <t xml:space="preserve"> 47.3283533</t>
  </si>
  <si>
    <t xml:space="preserve"> 47.3845785</t>
  </si>
  <si>
    <t xml:space="preserve"> 47.3645045</t>
  </si>
  <si>
    <t xml:space="preserve"> 47.3409628</t>
  </si>
  <si>
    <t xml:space="preserve"> 47.4456824</t>
  </si>
  <si>
    <t xml:space="preserve"> 47.3480573</t>
  </si>
  <si>
    <t xml:space="preserve"> 47.4015529</t>
  </si>
  <si>
    <t xml:space="preserve"> 47.3896336</t>
  </si>
  <si>
    <t xml:space="preserve"> 47.3694779</t>
  </si>
  <si>
    <t xml:space="preserve"> 47.3851603</t>
  </si>
  <si>
    <t xml:space="preserve"> 47.4172459</t>
  </si>
  <si>
    <t xml:space="preserve"> 47.4007828</t>
  </si>
  <si>
    <t xml:space="preserve"> 47.4144635</t>
  </si>
  <si>
    <t xml:space="preserve"> 47.4057834</t>
  </si>
  <si>
    <t xml:space="preserve"> 47.3151491</t>
  </si>
  <si>
    <t xml:space="preserve"> 47.3229714</t>
  </si>
  <si>
    <t xml:space="preserve"> 47.3277502</t>
  </si>
  <si>
    <t xml:space="preserve"> 47.3289791</t>
  </si>
  <si>
    <t xml:space="preserve"> 47.3984466</t>
  </si>
  <si>
    <t xml:space="preserve"> 47.3495348</t>
  </si>
  <si>
    <t xml:space="preserve"> 47.3594219</t>
  </si>
  <si>
    <t xml:space="preserve"> 47.3504576</t>
  </si>
  <si>
    <t xml:space="preserve"> 47.3876414</t>
  </si>
  <si>
    <t xml:space="preserve"> 47.3407128</t>
  </si>
  <si>
    <t xml:space="preserve"> 47.3744995</t>
  </si>
  <si>
    <t xml:space="preserve"> 47.3896739</t>
  </si>
  <si>
    <t xml:space="preserve"> 47.394171</t>
  </si>
  <si>
    <t xml:space="preserve"> 47.3785591</t>
  </si>
  <si>
    <t xml:space="preserve"> 47.3683231</t>
  </si>
  <si>
    <t xml:space="preserve"> 47.3727774</t>
  </si>
  <si>
    <t xml:space="preserve"> 47.3635471</t>
  </si>
  <si>
    <t xml:space="preserve"> 47.4329399</t>
  </si>
  <si>
    <t xml:space="preserve"> 47.3612029</t>
  </si>
  <si>
    <t xml:space="preserve"> 47.3852832</t>
  </si>
  <si>
    <t xml:space="preserve"> 47.403092</t>
  </si>
  <si>
    <t xml:space="preserve"> 47.4170188</t>
  </si>
  <si>
    <t xml:space="preserve"> 47.4573996</t>
  </si>
  <si>
    <t xml:space="preserve"> 47.4300126</t>
  </si>
  <si>
    <t xml:space="preserve"> 47.3648084</t>
  </si>
  <si>
    <t xml:space="preserve"> 47.3974917</t>
  </si>
  <si>
    <t xml:space="preserve"> 47.4532115</t>
  </si>
  <si>
    <t xml:space="preserve"> 47.4529288</t>
  </si>
  <si>
    <t xml:space="preserve"> 47.3746404</t>
  </si>
  <si>
    <t xml:space="preserve"> 47.3645644</t>
  </si>
  <si>
    <t xml:space="preserve"> 47.3964804</t>
  </si>
  <si>
    <t xml:space="preserve"> 47.3552417</t>
  </si>
  <si>
    <t xml:space="preserve"> 47.3244752</t>
  </si>
  <si>
    <t xml:space="preserve"> 47.322623</t>
  </si>
  <si>
    <t xml:space="preserve"> 47.3941099</t>
  </si>
  <si>
    <t xml:space="preserve"> 47.3889106</t>
  </si>
  <si>
    <t xml:space="preserve"> 47.3765498</t>
  </si>
  <si>
    <t xml:space="preserve"> 47.3180848</t>
  </si>
  <si>
    <t xml:space="preserve"> 47.3895294</t>
  </si>
  <si>
    <t xml:space="preserve"> 47.4527888</t>
  </si>
  <si>
    <t xml:space="preserve"> 47.404859</t>
  </si>
  <si>
    <t xml:space="preserve"> 47.4567956</t>
  </si>
  <si>
    <t xml:space="preserve"> 47.4308072</t>
  </si>
  <si>
    <t xml:space="preserve"> 47.3696268</t>
  </si>
  <si>
    <t xml:space="preserve"> 47.4480472</t>
  </si>
  <si>
    <t xml:space="preserve"> 47.4488407</t>
  </si>
  <si>
    <t xml:space="preserve"> 47.4423075</t>
  </si>
  <si>
    <t xml:space="preserve"> 47.3641465</t>
  </si>
  <si>
    <t xml:space="preserve"> 47.4289976</t>
  </si>
  <si>
    <t xml:space="preserve"> 47.3514572</t>
  </si>
  <si>
    <t xml:space="preserve"> 47.3560028</t>
  </si>
  <si>
    <t xml:space="preserve"> 47.4053998</t>
  </si>
  <si>
    <t xml:space="preserve"> 47.3887058</t>
  </si>
  <si>
    <t xml:space="preserve"> 47.3647817</t>
  </si>
  <si>
    <t xml:space="preserve"> 47.3633505</t>
  </si>
  <si>
    <t xml:space="preserve"> 47.3412206</t>
  </si>
  <si>
    <t xml:space="preserve"> 47.3884766</t>
  </si>
  <si>
    <t xml:space="preserve"> 47.3839808</t>
  </si>
  <si>
    <t xml:space="preserve"> 47.3891832</t>
  </si>
  <si>
    <t xml:space="preserve"> 47.3703356</t>
  </si>
  <si>
    <t xml:space="preserve"> 47.3190716</t>
  </si>
  <si>
    <t xml:space="preserve"> 47.315841</t>
  </si>
  <si>
    <t xml:space="preserve"> 47.3191216</t>
  </si>
  <si>
    <t xml:space="preserve"> 47.3268474</t>
  </si>
  <si>
    <t xml:space="preserve"> 47.3181471</t>
  </si>
  <si>
    <t xml:space="preserve"> 47.3191366</t>
  </si>
  <si>
    <t xml:space="preserve"> 47.3190198</t>
  </si>
  <si>
    <t xml:space="preserve"> 47.4451196</t>
  </si>
  <si>
    <t xml:space="preserve"> 47.379048</t>
  </si>
  <si>
    <t xml:space="preserve"> 47.3523081</t>
  </si>
  <si>
    <t xml:space="preserve"> 47.3528307</t>
  </si>
  <si>
    <t xml:space="preserve"> 47.3499203</t>
  </si>
  <si>
    <t xml:space="preserve"> 47.4592835</t>
  </si>
  <si>
    <t xml:space="preserve"> 47.4121472</t>
  </si>
  <si>
    <t xml:space="preserve"> 47.3437253</t>
  </si>
  <si>
    <t xml:space="preserve"> 47.3465443</t>
  </si>
  <si>
    <t xml:space="preserve"> 47.3155</t>
  </si>
  <si>
    <t xml:space="preserve"> 47.3925207</t>
  </si>
  <si>
    <t xml:space="preserve"> 47.3233443</t>
  </si>
  <si>
    <t xml:space="preserve"> 47.3737965</t>
  </si>
  <si>
    <t xml:space="preserve"> 47.437336</t>
  </si>
  <si>
    <t xml:space="preserve"> 47.3936126</t>
  </si>
  <si>
    <t xml:space="preserve"> 47.3620299</t>
  </si>
  <si>
    <t xml:space="preserve"> 47.4089478</t>
  </si>
  <si>
    <t xml:space="preserve"> 47.4075258</t>
  </si>
  <si>
    <t xml:space="preserve"> 47.3239434</t>
  </si>
  <si>
    <t xml:space="preserve"> 47.4020739</t>
  </si>
  <si>
    <t xml:space="preserve"> 47.4281073</t>
  </si>
  <si>
    <t xml:space="preserve"> 47.3587436</t>
  </si>
  <si>
    <t xml:space="preserve"> 47.4476177</t>
  </si>
  <si>
    <t xml:space="preserve"> 47.394837</t>
  </si>
  <si>
    <t xml:space="preserve"> 47.3549247</t>
  </si>
  <si>
    <t xml:space="preserve"> 47.4525976</t>
  </si>
  <si>
    <t xml:space="preserve"> 47.3960881</t>
  </si>
  <si>
    <t xml:space="preserve"> 47.3330658</t>
  </si>
  <si>
    <t xml:space="preserve"> 47.4286446</t>
  </si>
  <si>
    <t xml:space="preserve"> 47.4119648</t>
  </si>
  <si>
    <t xml:space="preserve"> 47.4138758</t>
  </si>
  <si>
    <t xml:space="preserve"> 47.4174275</t>
  </si>
  <si>
    <t xml:space="preserve"> 47.4387002</t>
  </si>
  <si>
    <t xml:space="preserve"> 47.4257694</t>
  </si>
  <si>
    <t xml:space="preserve"> 47.3901082</t>
  </si>
  <si>
    <t xml:space="preserve"> 47.3888085</t>
  </si>
  <si>
    <t xml:space="preserve"> 47.381316</t>
  </si>
  <si>
    <t xml:space="preserve"> 47.3874027</t>
  </si>
  <si>
    <t xml:space="preserve"> 47.3867417</t>
  </si>
  <si>
    <t xml:space="preserve"> 47.3906921</t>
  </si>
  <si>
    <t xml:space="preserve"> 47.3628491</t>
  </si>
  <si>
    <t xml:space="preserve"> 47.4142373</t>
  </si>
  <si>
    <t xml:space="preserve"> 47.3869216</t>
  </si>
  <si>
    <t xml:space="preserve"> 47.3412799</t>
  </si>
  <si>
    <t xml:space="preserve"> 47.4076468</t>
  </si>
  <si>
    <t xml:space="preserve"> 47.3846249</t>
  </si>
  <si>
    <t xml:space="preserve"> 47.3730094</t>
  </si>
  <si>
    <t xml:space="preserve"> 47.4415755</t>
  </si>
  <si>
    <t xml:space="preserve"> 47.44442</t>
  </si>
  <si>
    <t xml:space="preserve"> 47.4243147</t>
  </si>
  <si>
    <t xml:space="preserve"> 47.4256184</t>
  </si>
  <si>
    <t xml:space="preserve"> 47.4584319</t>
  </si>
  <si>
    <t xml:space="preserve"> 47.3948935</t>
  </si>
  <si>
    <t xml:space="preserve"> 47.4201337</t>
  </si>
  <si>
    <t xml:space="preserve"> 47.451856</t>
  </si>
  <si>
    <t xml:space="preserve"> 47.4262818</t>
  </si>
  <si>
    <t xml:space="preserve"> 47.3191194</t>
  </si>
  <si>
    <t xml:space="preserve"> 47.3754613</t>
  </si>
  <si>
    <t xml:space="preserve"> 47.3894502</t>
  </si>
  <si>
    <t xml:space="preserve"> 47.3384019</t>
  </si>
  <si>
    <t xml:space="preserve"> 47.3407638</t>
  </si>
  <si>
    <t xml:space="preserve"> 47.3599873</t>
  </si>
  <si>
    <t xml:space="preserve"> 47.3579787</t>
  </si>
  <si>
    <t xml:space="preserve"> 47.3582026</t>
  </si>
  <si>
    <t xml:space="preserve"> 47.4435446</t>
  </si>
  <si>
    <t xml:space="preserve"> 47.3884219</t>
  </si>
  <si>
    <t xml:space="preserve"> 47.3758455</t>
  </si>
  <si>
    <t xml:space="preserve"> 47.3950994</t>
  </si>
  <si>
    <t xml:space="preserve"> 47.4067173</t>
  </si>
  <si>
    <t xml:space="preserve"> 47.405979</t>
  </si>
  <si>
    <t xml:space="preserve"> 47.4122788</t>
  </si>
  <si>
    <t xml:space="preserve"> 47.3282017</t>
  </si>
  <si>
    <t xml:space="preserve"> 47.4076855</t>
  </si>
  <si>
    <t xml:space="preserve"> 47.4161929</t>
  </si>
  <si>
    <t xml:space="preserve"> 47.3378542</t>
  </si>
  <si>
    <t xml:space="preserve"> 47.3370821</t>
  </si>
  <si>
    <t xml:space="preserve"> 47.3651144</t>
  </si>
  <si>
    <t xml:space="preserve"> 47.3303912</t>
  </si>
  <si>
    <t xml:space="preserve"> 47.3990697</t>
  </si>
  <si>
    <t xml:space="preserve"> 47.3861357</t>
  </si>
  <si>
    <t xml:space="preserve"> 47.3986249</t>
  </si>
  <si>
    <t xml:space="preserve"> 47.3403737</t>
  </si>
  <si>
    <t xml:space="preserve"> 47.3377465</t>
  </si>
  <si>
    <t xml:space="preserve"> 47.3400244</t>
  </si>
  <si>
    <t xml:space="preserve"> 47.4141079</t>
  </si>
  <si>
    <t xml:space="preserve"> 47.3600987</t>
  </si>
  <si>
    <t xml:space="preserve"> 47.401703499999996</t>
  </si>
  <si>
    <t xml:space="preserve"> 47.3967244</t>
  </si>
  <si>
    <t xml:space="preserve"> 47.4003792</t>
  </si>
  <si>
    <t xml:space="preserve"> 47.4106546</t>
  </si>
  <si>
    <t xml:space="preserve"> 47.4001414</t>
  </si>
  <si>
    <t xml:space="preserve"> 47.3931046</t>
  </si>
  <si>
    <t xml:space="preserve"> 47.4064437</t>
  </si>
  <si>
    <t xml:space="preserve"> 47.3781685</t>
  </si>
  <si>
    <t xml:space="preserve"> 47.3974104</t>
  </si>
  <si>
    <t xml:space="preserve"> 47.379555</t>
  </si>
  <si>
    <t xml:space="preserve"> 47.3232176</t>
  </si>
  <si>
    <t xml:space="preserve"> 47.4233697</t>
  </si>
  <si>
    <t xml:space="preserve"> 47.3117925</t>
  </si>
  <si>
    <t xml:space="preserve"> 47.3250559</t>
  </si>
  <si>
    <t xml:space="preserve"> 47.4400889</t>
  </si>
  <si>
    <t xml:space="preserve"> 47.4209777</t>
  </si>
  <si>
    <t xml:space="preserve"> 47.4193256</t>
  </si>
  <si>
    <t xml:space="preserve"> 47.334511</t>
  </si>
  <si>
    <t xml:space="preserve"> 47.3438753</t>
  </si>
  <si>
    <t xml:space="preserve"> 47.4140133</t>
  </si>
  <si>
    <t xml:space="preserve"> 47.4261662</t>
  </si>
  <si>
    <t xml:space="preserve"> 47.4500825</t>
  </si>
  <si>
    <t xml:space="preserve"> 47.3961247</t>
  </si>
  <si>
    <t xml:space="preserve"> 47.4290225</t>
  </si>
  <si>
    <t xml:space="preserve"> 47.3628281</t>
  </si>
  <si>
    <t xml:space="preserve"> 47.3823568</t>
  </si>
  <si>
    <t xml:space="preserve"> 47.3605716</t>
  </si>
  <si>
    <t xml:space="preserve"> 47.3262317</t>
  </si>
  <si>
    <t xml:space="preserve"> 47.3697271</t>
  </si>
  <si>
    <t xml:space="preserve"> 47.3948478</t>
  </si>
  <si>
    <t xml:space="preserve"> 47.390597</t>
  </si>
  <si>
    <t xml:space="preserve"> 47.4115582</t>
  </si>
  <si>
    <t xml:space="preserve"> 47.4449168</t>
  </si>
  <si>
    <t xml:space="preserve"> 47.3330004</t>
  </si>
  <si>
    <t xml:space="preserve"> 47.3258241</t>
  </si>
  <si>
    <t xml:space="preserve"> 47.4047205</t>
  </si>
  <si>
    <t xml:space="preserve"> 47.4027401</t>
  </si>
  <si>
    <t xml:space="preserve"> 47.3128216</t>
  </si>
  <si>
    <t xml:space="preserve"> 47.3127233</t>
  </si>
  <si>
    <t xml:space="preserve"> 47.3683915</t>
  </si>
  <si>
    <t xml:space="preserve"> 47.3726637</t>
  </si>
  <si>
    <t xml:space="preserve"> 47.3871981</t>
  </si>
  <si>
    <t xml:space="preserve"> 47.387324</t>
  </si>
  <si>
    <t xml:space="preserve"> 47.4167166</t>
  </si>
  <si>
    <t xml:space="preserve"> 47.4282076</t>
  </si>
  <si>
    <t xml:space="preserve"> 47.4159435</t>
  </si>
  <si>
    <t xml:space="preserve"> 47.390281</t>
  </si>
  <si>
    <t xml:space="preserve"> 47.3445592</t>
  </si>
  <si>
    <t xml:space="preserve"> 47.4037622</t>
  </si>
  <si>
    <t xml:space="preserve"> 47.3883965</t>
  </si>
  <si>
    <t xml:space="preserve"> 47.3926764</t>
  </si>
  <si>
    <t xml:space="preserve"> 47.4466603</t>
  </si>
  <si>
    <t xml:space="preserve"> 47.4460378</t>
  </si>
  <si>
    <t xml:space="preserve"> 47.4408172</t>
  </si>
  <si>
    <t xml:space="preserve"> 47.4017435</t>
  </si>
  <si>
    <t xml:space="preserve"> 47.3168449</t>
  </si>
  <si>
    <t xml:space="preserve"> 47.3315647</t>
  </si>
  <si>
    <t xml:space="preserve"> 47.3594615</t>
  </si>
  <si>
    <t xml:space="preserve"> 47.4257598</t>
  </si>
  <si>
    <t xml:space="preserve"> 47.4491195</t>
  </si>
  <si>
    <t xml:space="preserve"> 47.4269116</t>
  </si>
  <si>
    <t xml:space="preserve"> 47.3541834</t>
  </si>
  <si>
    <t xml:space="preserve"> 47.3114249</t>
  </si>
  <si>
    <t xml:space="preserve"> 47.311742</t>
  </si>
  <si>
    <t xml:space="preserve"> 47.3781515</t>
  </si>
  <si>
    <t xml:space="preserve"> 47.3196175</t>
  </si>
  <si>
    <t xml:space="preserve"> 47.4104791</t>
  </si>
  <si>
    <t xml:space="preserve"> 47.4642509</t>
  </si>
  <si>
    <t xml:space="preserve"> 47.4315831</t>
  </si>
  <si>
    <t xml:space="preserve"> 47.4288253</t>
  </si>
  <si>
    <t xml:space="preserve"> 47.4512979</t>
  </si>
  <si>
    <t xml:space="preserve"> 47.417836</t>
  </si>
  <si>
    <t xml:space="preserve"> 47.4121618</t>
  </si>
  <si>
    <t xml:space="preserve"> 47.4081009</t>
  </si>
  <si>
    <t xml:space="preserve"> 47.3881889</t>
  </si>
  <si>
    <t xml:space="preserve"> 47.3655881</t>
  </si>
  <si>
    <t xml:space="preserve"> 47.4299507</t>
  </si>
  <si>
    <t xml:space="preserve"> 47.4322029</t>
  </si>
  <si>
    <t xml:space="preserve"> 47.4167935</t>
  </si>
  <si>
    <t xml:space="preserve"> 47.4320433</t>
  </si>
  <si>
    <t xml:space="preserve"> 47.4549437</t>
  </si>
  <si>
    <t xml:space="preserve"> 47.455095299999996</t>
  </si>
  <si>
    <t xml:space="preserve"> 47.455787</t>
  </si>
  <si>
    <t xml:space="preserve"> 47.4606918</t>
  </si>
  <si>
    <t xml:space="preserve"> 47.4626458</t>
  </si>
  <si>
    <t xml:space="preserve"> 47.3853405</t>
  </si>
  <si>
    <t xml:space="preserve"> 47.4356704</t>
  </si>
  <si>
    <t xml:space="preserve"> 47.4459267</t>
  </si>
  <si>
    <t xml:space="preserve"> 47.369703</t>
  </si>
  <si>
    <t xml:space="preserve"> 47.4103148</t>
  </si>
  <si>
    <t xml:space="preserve"> 47.3292104</t>
  </si>
  <si>
    <t xml:space="preserve"> 47.3283095</t>
  </si>
  <si>
    <t xml:space="preserve"> 47.414279</t>
  </si>
  <si>
    <t xml:space="preserve"> 47.4569879</t>
  </si>
  <si>
    <t xml:space="preserve"> 47.3687174</t>
  </si>
  <si>
    <t xml:space="preserve"> 47.3469238</t>
  </si>
  <si>
    <t xml:space="preserve"> 47.3644288</t>
  </si>
  <si>
    <t xml:space="preserve"> 47.3997067</t>
  </si>
  <si>
    <t xml:space="preserve"> 47.3750292</t>
  </si>
  <si>
    <t xml:space="preserve"> 47.3436971</t>
  </si>
  <si>
    <t xml:space="preserve"> 47.3768355</t>
  </si>
  <si>
    <t xml:space="preserve"> 47.4278747</t>
  </si>
  <si>
    <t xml:space="preserve"> 47.3447302</t>
  </si>
  <si>
    <t xml:space="preserve"> 47.3132064</t>
  </si>
  <si>
    <t xml:space="preserve"> 47.4000969</t>
  </si>
  <si>
    <t xml:space="preserve"> 47.4461907</t>
  </si>
  <si>
    <t xml:space="preserve"> 47.4285181</t>
  </si>
  <si>
    <t xml:space="preserve"> 47.3867443</t>
  </si>
  <si>
    <t xml:space="preserve"> 47.444325</t>
  </si>
  <si>
    <t xml:space="preserve"> 47.3216267</t>
  </si>
  <si>
    <t xml:space="preserve"> 47.4022252</t>
  </si>
  <si>
    <t xml:space="preserve"> 47.3627308</t>
  </si>
  <si>
    <t xml:space="preserve"> 47.4166725</t>
  </si>
  <si>
    <t xml:space="preserve"> 47.3893187</t>
  </si>
  <si>
    <t xml:space="preserve"> 47.3145</t>
  </si>
  <si>
    <t xml:space="preserve"> 47.4511904</t>
  </si>
  <si>
    <t xml:space="preserve"> 47.4104828</t>
  </si>
  <si>
    <t xml:space="preserve"> 47.372232</t>
  </si>
  <si>
    <t xml:space="preserve"> 47.3914529</t>
  </si>
  <si>
    <t xml:space="preserve"> 47.3863613</t>
  </si>
  <si>
    <t xml:space="preserve"> 47.3839919</t>
  </si>
  <si>
    <t xml:space="preserve"> 47.4285452</t>
  </si>
  <si>
    <t xml:space="preserve"> 47.3970574</t>
  </si>
  <si>
    <t xml:space="preserve"> 47.312375</t>
  </si>
  <si>
    <t xml:space="preserve"> 47.3265722</t>
  </si>
  <si>
    <t xml:space="preserve"> 47.345679</t>
  </si>
  <si>
    <t xml:space="preserve"> 47.3166465</t>
  </si>
  <si>
    <t xml:space="preserve"> 47.4091733</t>
  </si>
  <si>
    <t xml:space="preserve"> 47.4314102</t>
  </si>
  <si>
    <t xml:space="preserve"> 47.4301873</t>
  </si>
  <si>
    <t xml:space="preserve"> 47.4363997</t>
  </si>
  <si>
    <t xml:space="preserve"> 47.4362162</t>
  </si>
  <si>
    <t xml:space="preserve"> 47.3509657</t>
  </si>
  <si>
    <t xml:space="preserve"> 47.3443365</t>
  </si>
  <si>
    <t xml:space="preserve"> 47.3970284</t>
  </si>
  <si>
    <t xml:space="preserve"> 47.3732964</t>
  </si>
  <si>
    <t xml:space="preserve"> 47.3634702</t>
  </si>
  <si>
    <t xml:space="preserve"> 47.3842518</t>
  </si>
  <si>
    <t xml:space="preserve"> 47.3483331</t>
  </si>
  <si>
    <t xml:space="preserve"> 47.4144623</t>
  </si>
  <si>
    <t xml:space="preserve"> 47.4111217</t>
  </si>
  <si>
    <t xml:space="preserve"> 47.4108071</t>
  </si>
  <si>
    <t xml:space="preserve"> 47.4094712</t>
  </si>
  <si>
    <t xml:space="preserve"> 47.332135</t>
  </si>
  <si>
    <t xml:space="preserve"> 47.4625776</t>
  </si>
  <si>
    <t xml:space="preserve"> 47.461459</t>
  </si>
  <si>
    <t xml:space="preserve"> 47.4360869</t>
  </si>
  <si>
    <t xml:space="preserve"> 47.4444942</t>
  </si>
  <si>
    <t xml:space="preserve"> 47.3933271</t>
  </si>
  <si>
    <t xml:space="preserve"> 47.4402366</t>
  </si>
  <si>
    <t xml:space="preserve"> 47.3874577</t>
  </si>
  <si>
    <t xml:space="preserve"> 47.360255</t>
  </si>
  <si>
    <t xml:space="preserve"> 47.3583688</t>
  </si>
  <si>
    <t xml:space="preserve"> 47.4001398</t>
  </si>
  <si>
    <t xml:space="preserve"> 47.3973382</t>
  </si>
  <si>
    <t xml:space="preserve"> 47.3654598</t>
  </si>
  <si>
    <t xml:space="preserve"> 47.3681</t>
  </si>
  <si>
    <t xml:space="preserve"> 47.3821651</t>
  </si>
  <si>
    <t xml:space="preserve"> 47.3720802</t>
  </si>
  <si>
    <t xml:space="preserve"> 47.4123703</t>
  </si>
  <si>
    <t xml:space="preserve"> 47.3940504</t>
  </si>
  <si>
    <t xml:space="preserve"> 47.388697</t>
  </si>
  <si>
    <t xml:space="preserve"> 47.4027888</t>
  </si>
  <si>
    <t xml:space="preserve"> 47.3914158</t>
  </si>
  <si>
    <t xml:space="preserve"> 47.34241</t>
  </si>
  <si>
    <t xml:space="preserve"> 47.4471084</t>
  </si>
  <si>
    <t xml:space="preserve"> 47.3737872</t>
  </si>
  <si>
    <t xml:space="preserve"> 47.3695718</t>
  </si>
  <si>
    <t xml:space="preserve"> 47.3647246</t>
  </si>
  <si>
    <t xml:space="preserve"> 47.4502035</t>
  </si>
  <si>
    <t xml:space="preserve"> 47.4539796</t>
  </si>
  <si>
    <t xml:space="preserve"> 47.4538723</t>
  </si>
  <si>
    <t xml:space="preserve"> 47.4496545</t>
  </si>
  <si>
    <t xml:space="preserve"> 47.4519482</t>
  </si>
  <si>
    <t xml:space="preserve"> 47.4136878</t>
  </si>
  <si>
    <t xml:space="preserve"> 47.4008275</t>
  </si>
  <si>
    <t xml:space="preserve"> 47.3580067</t>
  </si>
  <si>
    <t xml:space="preserve"> 47.3579171</t>
  </si>
  <si>
    <t xml:space="preserve"> 47.4109</t>
  </si>
  <si>
    <t xml:space="preserve"> 47.374014</t>
  </si>
  <si>
    <t xml:space="preserve"> 47.367786</t>
  </si>
  <si>
    <t xml:space="preserve"> 47.4062916</t>
  </si>
  <si>
    <t xml:space="preserve"> 47.3874783</t>
  </si>
  <si>
    <t xml:space="preserve"> 47.3269858</t>
  </si>
  <si>
    <t xml:space="preserve"> 47.3671865</t>
  </si>
  <si>
    <t xml:space="preserve"> 47.4516094</t>
  </si>
  <si>
    <t xml:space="preserve"> 47.3870482</t>
  </si>
  <si>
    <t xml:space="preserve"> 47.3277564</t>
  </si>
  <si>
    <t xml:space="preserve"> 47.391547</t>
  </si>
  <si>
    <t xml:space="preserve"> 47.4237705</t>
  </si>
  <si>
    <t xml:space="preserve"> 47.3920761</t>
  </si>
  <si>
    <t xml:space="preserve"> 47.3899513</t>
  </si>
  <si>
    <t xml:space="preserve"> 47.4162259</t>
  </si>
  <si>
    <t xml:space="preserve"> 47.3694031</t>
  </si>
  <si>
    <t xml:space="preserve"> 47.3877437</t>
  </si>
  <si>
    <t xml:space="preserve"> 47.3224778</t>
  </si>
  <si>
    <t xml:space="preserve"> 47.3224505</t>
  </si>
  <si>
    <t xml:space="preserve"> 47.3216383</t>
  </si>
  <si>
    <t xml:space="preserve"> 47.3229628</t>
  </si>
  <si>
    <t xml:space="preserve"> 47.3878079</t>
  </si>
  <si>
    <t xml:space="preserve"> 47.3991221</t>
  </si>
  <si>
    <t xml:space="preserve"> 47.3996221</t>
  </si>
  <si>
    <t xml:space="preserve"> 47.4010213</t>
  </si>
  <si>
    <t xml:space="preserve"> 47.39776</t>
  </si>
  <si>
    <t xml:space="preserve"> 47.3911643</t>
  </si>
  <si>
    <t xml:space="preserve"> 47.3246627</t>
  </si>
  <si>
    <t xml:space="preserve"> 47.3683053</t>
  </si>
  <si>
    <t xml:space="preserve"> 47.3135194</t>
  </si>
  <si>
    <t xml:space="preserve"> 47.44609</t>
  </si>
  <si>
    <t xml:space="preserve"> 47.3454749</t>
  </si>
  <si>
    <t xml:space="preserve"> 47.3623541</t>
  </si>
  <si>
    <t xml:space="preserve"> 47.370152</t>
  </si>
  <si>
    <t xml:space="preserve"> 47.4429328</t>
  </si>
  <si>
    <t xml:space="preserve"> 47.4257889</t>
  </si>
  <si>
    <t xml:space="preserve"> 47.401963</t>
  </si>
  <si>
    <t xml:space="preserve"> 47.3972061</t>
  </si>
  <si>
    <t xml:space="preserve"> 47.3173328</t>
  </si>
  <si>
    <t xml:space="preserve"> 47.4061935</t>
  </si>
  <si>
    <t xml:space="preserve"> 47.3950922</t>
  </si>
  <si>
    <t xml:space="preserve"> 47.3217352</t>
  </si>
  <si>
    <t xml:space="preserve"> 47.4185047</t>
  </si>
  <si>
    <t xml:space="preserve"> 47.3725723</t>
  </si>
  <si>
    <t xml:space="preserve"> 47.3845139</t>
  </si>
  <si>
    <t xml:space="preserve"> 47.4155729</t>
  </si>
  <si>
    <t xml:space="preserve"> 47.3217357</t>
  </si>
  <si>
    <t xml:space="preserve"> 47.4459482</t>
  </si>
  <si>
    <t xml:space="preserve"> 47.4122842</t>
  </si>
  <si>
    <t xml:space="preserve"> 47.4089488</t>
  </si>
  <si>
    <t xml:space="preserve"> 47.3336951</t>
  </si>
  <si>
    <t xml:space="preserve"> 47.3687427</t>
  </si>
  <si>
    <t xml:space="preserve"> 47.4094978</t>
  </si>
  <si>
    <t xml:space="preserve"> 47.3448653</t>
  </si>
  <si>
    <t xml:space="preserve"> 47.4048265</t>
  </si>
  <si>
    <t xml:space="preserve"> 47.4238249</t>
  </si>
  <si>
    <t xml:space="preserve"> 47.3649655</t>
  </si>
  <si>
    <t xml:space="preserve"> 47.3648054</t>
  </si>
  <si>
    <t xml:space="preserve"> 47.4236435</t>
  </si>
  <si>
    <t xml:space="preserve"> 47.3607994</t>
  </si>
  <si>
    <t xml:space="preserve"> 47.3224218</t>
  </si>
  <si>
    <t xml:space="preserve"> 47.3998268</t>
  </si>
  <si>
    <t xml:space="preserve"> 47.3844611</t>
  </si>
  <si>
    <t xml:space="preserve"> 47.3843326</t>
  </si>
  <si>
    <t xml:space="preserve"> 47.3805173</t>
  </si>
  <si>
    <t xml:space="preserve"> 47.3842861</t>
  </si>
  <si>
    <t xml:space="preserve"> 47.3964927</t>
  </si>
  <si>
    <t xml:space="preserve"> 47.4185872</t>
  </si>
  <si>
    <t xml:space="preserve"> 47.4220246</t>
  </si>
  <si>
    <t xml:space="preserve"> 47.4199248</t>
  </si>
  <si>
    <t xml:space="preserve"> 47.3385681</t>
  </si>
  <si>
    <t xml:space="preserve"> 47.3417681</t>
  </si>
  <si>
    <t xml:space="preserve"> 47.3461475</t>
  </si>
  <si>
    <t xml:space="preserve"> 47.4072192</t>
  </si>
  <si>
    <t xml:space="preserve"> 47.3557743</t>
  </si>
  <si>
    <t xml:space="preserve"> 47.3918609</t>
  </si>
  <si>
    <t xml:space="preserve"> 47.3861283</t>
  </si>
  <si>
    <t xml:space="preserve"> 47.4387976</t>
  </si>
  <si>
    <t xml:space="preserve"> 47.3432617</t>
  </si>
  <si>
    <t xml:space="preserve"> 47.3724695</t>
  </si>
  <si>
    <t xml:space="preserve"> 47.4133049</t>
  </si>
  <si>
    <t xml:space="preserve"> 47.4134401</t>
  </si>
  <si>
    <t xml:space="preserve"> 47.3484346</t>
  </si>
  <si>
    <t xml:space="preserve"> 47.4205955</t>
  </si>
  <si>
    <t xml:space="preserve"> 47.3784524</t>
  </si>
  <si>
    <t xml:space="preserve"> 47.3630455</t>
  </si>
  <si>
    <t xml:space="preserve"> 47.358202</t>
  </si>
  <si>
    <t xml:space="preserve"> 47.3599243</t>
  </si>
  <si>
    <t xml:space="preserve"> 47.3763569</t>
  </si>
  <si>
    <t xml:space="preserve"> 47.3799162</t>
  </si>
  <si>
    <t xml:space="preserve"> 47.3719663</t>
  </si>
  <si>
    <t xml:space="preserve"> 47.3264395</t>
  </si>
  <si>
    <t xml:space="preserve"> 47.4182669</t>
  </si>
  <si>
    <t xml:space="preserve"> 47.4053866</t>
  </si>
  <si>
    <t xml:space="preserve"> 47.3876468</t>
  </si>
  <si>
    <t xml:space="preserve"> 47.4019159</t>
  </si>
  <si>
    <t xml:space="preserve"> 47.3817043</t>
  </si>
  <si>
    <t xml:space="preserve"> 47.3829441</t>
  </si>
  <si>
    <t xml:space="preserve"> 47.3500072</t>
  </si>
  <si>
    <t xml:space="preserve"> 47.3956642</t>
  </si>
  <si>
    <t xml:space="preserve"> 47.4521422</t>
  </si>
  <si>
    <t xml:space="preserve"> 47.4531864</t>
  </si>
  <si>
    <t xml:space="preserve"> 47.3195841</t>
  </si>
  <si>
    <t xml:space="preserve"> 47.3218526</t>
  </si>
  <si>
    <t xml:space="preserve"> 47.392796</t>
  </si>
  <si>
    <t xml:space="preserve"> 47.3482758</t>
  </si>
  <si>
    <t xml:space="preserve"> 47.3844895</t>
  </si>
  <si>
    <t xml:space="preserve"> 47.4045942</t>
  </si>
  <si>
    <t xml:space="preserve"> 47.4376846</t>
  </si>
  <si>
    <t xml:space="preserve"> 47.461959</t>
  </si>
  <si>
    <t xml:space="preserve"> 47.3915323</t>
  </si>
  <si>
    <t xml:space="preserve"> 47.4147731</t>
  </si>
  <si>
    <t xml:space="preserve"> 47.3678872</t>
  </si>
  <si>
    <t xml:space="preserve"> 47.4193071</t>
  </si>
  <si>
    <t xml:space="preserve"> 47.3820782</t>
  </si>
  <si>
    <t xml:space="preserve"> 47.3863401</t>
  </si>
  <si>
    <t xml:space="preserve"> 47.3665643</t>
  </si>
  <si>
    <t xml:space="preserve"> 47.3352703</t>
  </si>
  <si>
    <t xml:space="preserve"> 47.4055407</t>
  </si>
  <si>
    <t xml:space="preserve"> 47.3479505</t>
  </si>
  <si>
    <t xml:space="preserve"> 47.365358</t>
  </si>
  <si>
    <t xml:space="preserve"> 47.3481866</t>
  </si>
  <si>
    <t xml:space="preserve"> 47.4017808</t>
  </si>
  <si>
    <t xml:space="preserve"> 47.3474707</t>
  </si>
  <si>
    <t xml:space="preserve"> 47.3269624</t>
  </si>
  <si>
    <t xml:space="preserve"> 47.3802965</t>
  </si>
  <si>
    <t xml:space="preserve"> 47.4200425</t>
  </si>
  <si>
    <t xml:space="preserve"> 47.3734685</t>
  </si>
  <si>
    <t xml:space="preserve"> 47.4117968</t>
  </si>
  <si>
    <t xml:space="preserve"> 47.4190573</t>
  </si>
  <si>
    <t xml:space="preserve"> 47.4038959</t>
  </si>
  <si>
    <t xml:space="preserve"> 47.4096452</t>
  </si>
  <si>
    <t xml:space="preserve"> 47.3600997</t>
  </si>
  <si>
    <t xml:space="preserve"> 47.3971504</t>
  </si>
  <si>
    <t xml:space="preserve"> 47.4165683</t>
  </si>
  <si>
    <t xml:space="preserve"> 47.4096797</t>
  </si>
  <si>
    <t xml:space="preserve"> 47.3200649</t>
  </si>
  <si>
    <t xml:space="preserve"> 47.3241961</t>
  </si>
  <si>
    <t xml:space="preserve"> 47.3677726</t>
  </si>
  <si>
    <t xml:space="preserve"> 47.3567949</t>
  </si>
  <si>
    <t xml:space="preserve"> 47.39345</t>
  </si>
  <si>
    <t xml:space="preserve"> 47.3711474</t>
  </si>
  <si>
    <t xml:space="preserve"> 47.3530271</t>
  </si>
  <si>
    <t xml:space="preserve"> 47.356325</t>
  </si>
  <si>
    <t xml:space="preserve"> 47.3935409</t>
  </si>
  <si>
    <t xml:space="preserve"> 47.3430558</t>
  </si>
  <si>
    <t xml:space="preserve"> 47.3547264</t>
  </si>
  <si>
    <t xml:space="preserve"> 47.3270335</t>
  </si>
  <si>
    <t xml:space="preserve"> 47.3121535</t>
  </si>
  <si>
    <t xml:space="preserve"> 47.3904116</t>
  </si>
  <si>
    <t xml:space="preserve"> 47.3785034</t>
  </si>
  <si>
    <t xml:space="preserve"> 47.4302346</t>
  </si>
  <si>
    <t xml:space="preserve"> 47.3259502</t>
  </si>
  <si>
    <t xml:space="preserve"> 47.34312</t>
  </si>
  <si>
    <t xml:space="preserve"> 47.405413</t>
  </si>
  <si>
    <t xml:space="preserve"> 47.4451624</t>
  </si>
  <si>
    <t xml:space="preserve"> 47.3697903</t>
  </si>
  <si>
    <t xml:space="preserve"> 47.3889894</t>
  </si>
  <si>
    <t xml:space="preserve"> 47.4427611</t>
  </si>
  <si>
    <t xml:space="preserve"> 47.3503403</t>
  </si>
  <si>
    <t xml:space="preserve"> 47.3164648</t>
  </si>
  <si>
    <t xml:space="preserve"> 47.350246</t>
  </si>
  <si>
    <t xml:space="preserve"> 47.3498371</t>
  </si>
  <si>
    <t xml:space="preserve"> 47.4023574</t>
  </si>
  <si>
    <t xml:space="preserve"> 47.3710953</t>
  </si>
  <si>
    <t xml:space="preserve"> 47.3831067</t>
  </si>
  <si>
    <t xml:space="preserve"> 47.3792479</t>
  </si>
  <si>
    <t xml:space="preserve"> 47.3900866</t>
  </si>
  <si>
    <t xml:space="preserve"> 47.3541512</t>
  </si>
  <si>
    <t xml:space="preserve"> 47.3506959</t>
  </si>
  <si>
    <t xml:space="preserve"> 47.3539206</t>
  </si>
  <si>
    <t xml:space="preserve"> 47.3649741</t>
  </si>
  <si>
    <t xml:space="preserve"> 47.367749</t>
  </si>
  <si>
    <t xml:space="preserve"> 47.3660491</t>
  </si>
  <si>
    <t xml:space="preserve"> 47.3985881</t>
  </si>
  <si>
    <t xml:space="preserve"> 47.4061829</t>
  </si>
  <si>
    <t xml:space="preserve"> 47.3660553</t>
  </si>
  <si>
    <t xml:space="preserve"> 47.3662062</t>
  </si>
  <si>
    <t xml:space="preserve"> 47.3478448</t>
  </si>
  <si>
    <t xml:space="preserve"> 47.3608951</t>
  </si>
  <si>
    <t xml:space="preserve"> 47.3517586</t>
  </si>
  <si>
    <t xml:space="preserve"> 47.3565678</t>
  </si>
  <si>
    <t xml:space="preserve"> 47.3704322</t>
  </si>
  <si>
    <t xml:space="preserve"> 47.366016</t>
  </si>
  <si>
    <t xml:space="preserve"> 47.3663437</t>
  </si>
  <si>
    <t xml:space="preserve"> 47.3819724</t>
  </si>
  <si>
    <t xml:space="preserve"> 47.3957091</t>
  </si>
  <si>
    <t xml:space="preserve"> 47.4240373</t>
  </si>
  <si>
    <t xml:space="preserve"> 47.3987818</t>
  </si>
  <si>
    <t xml:space="preserve"> 47.3597112</t>
  </si>
  <si>
    <t xml:space="preserve"> 47.3207326</t>
  </si>
  <si>
    <t xml:space="preserve"> 47.3801402</t>
  </si>
  <si>
    <t xml:space="preserve"> 47.4379937</t>
  </si>
  <si>
    <t xml:space="preserve"> 47.3908382</t>
  </si>
  <si>
    <t xml:space="preserve"> 47.3810017</t>
  </si>
  <si>
    <t xml:space="preserve"> 47.384824</t>
  </si>
  <si>
    <t xml:space="preserve"> 47.3508125</t>
  </si>
  <si>
    <t xml:space="preserve"> 47.3507744</t>
  </si>
  <si>
    <t xml:space="preserve"> 47.3432508</t>
  </si>
  <si>
    <t xml:space="preserve"> 47.3537791</t>
  </si>
  <si>
    <t xml:space="preserve"> 47.350907</t>
  </si>
  <si>
    <t xml:space="preserve"> 47.340951</t>
  </si>
  <si>
    <t xml:space="preserve"> 47.434358</t>
  </si>
  <si>
    <t xml:space="preserve"> 47.383472</t>
  </si>
  <si>
    <t xml:space="preserve"> 47.3895855</t>
  </si>
  <si>
    <t xml:space="preserve"> 47.3892186</t>
  </si>
  <si>
    <t xml:space="preserve"> 47.3818473</t>
  </si>
  <si>
    <t xml:space="preserve"> 47.377025</t>
  </si>
  <si>
    <t xml:space="preserve"> 47.3898337</t>
  </si>
  <si>
    <t xml:space="preserve"> 47.4089843</t>
  </si>
  <si>
    <t xml:space="preserve"> 47.4283657</t>
  </si>
  <si>
    <t xml:space="preserve"> 47.3944105</t>
  </si>
  <si>
    <t xml:space="preserve"> 47.3616499</t>
  </si>
  <si>
    <t xml:space="preserve"> 47.3624827</t>
  </si>
  <si>
    <t xml:space="preserve"> 47.3985196</t>
  </si>
  <si>
    <t xml:space="preserve"> 47.3989796</t>
  </si>
  <si>
    <t xml:space="preserve"> 47.3953501</t>
  </si>
  <si>
    <t xml:space="preserve"> 47.4237257</t>
  </si>
  <si>
    <t xml:space="preserve"> 47.3995866</t>
  </si>
  <si>
    <t xml:space="preserve"> 47.3454944</t>
  </si>
  <si>
    <t xml:space="preserve"> 47.3134932</t>
  </si>
  <si>
    <t xml:space="preserve"> 47.3681091</t>
  </si>
  <si>
    <t xml:space="preserve"> 47.4045318</t>
  </si>
  <si>
    <t xml:space="preserve"> 47.3732569</t>
  </si>
  <si>
    <t xml:space="preserve"> 47.3894662</t>
  </si>
  <si>
    <t xml:space="preserve"> 47.4125396</t>
  </si>
  <si>
    <t xml:space="preserve"> 47.4126493</t>
  </si>
  <si>
    <t xml:space="preserve"> 47.4152603</t>
  </si>
  <si>
    <t xml:space="preserve"> 47.414137</t>
  </si>
  <si>
    <t xml:space="preserve"> 47.444307</t>
  </si>
  <si>
    <t xml:space="preserve"> 47.3368783</t>
  </si>
  <si>
    <t xml:space="preserve"> 47.4545689</t>
  </si>
  <si>
    <t xml:space="preserve"> 47.4105412</t>
  </si>
  <si>
    <t xml:space="preserve"> 47.407904</t>
  </si>
  <si>
    <t xml:space="preserve"> 47.3760176</t>
  </si>
  <si>
    <t xml:space="preserve"> 47.402835</t>
  </si>
  <si>
    <t xml:space="preserve"> 47.35851</t>
  </si>
  <si>
    <t xml:space="preserve"> 47.3941627</t>
  </si>
  <si>
    <t xml:space="preserve"> 47.4426346</t>
  </si>
  <si>
    <t xml:space="preserve"> 47.444046</t>
  </si>
  <si>
    <t xml:space="preserve"> 47.4271128</t>
  </si>
  <si>
    <t xml:space="preserve"> 47.4488347</t>
  </si>
  <si>
    <t xml:space="preserve"> 47.412554</t>
  </si>
  <si>
    <t xml:space="preserve"> 47.4008421</t>
  </si>
  <si>
    <t xml:space="preserve"> 47.3809783</t>
  </si>
  <si>
    <t xml:space="preserve"> 47.3800963</t>
  </si>
  <si>
    <t xml:space="preserve"> 47.3977629</t>
  </si>
  <si>
    <t xml:space="preserve"> 47.4335589</t>
  </si>
  <si>
    <t xml:space="preserve"> 47.4020555</t>
  </si>
  <si>
    <t xml:space="preserve"> 47.3321669</t>
  </si>
  <si>
    <t xml:space="preserve"> 47.3561205</t>
  </si>
  <si>
    <t xml:space="preserve"> 47.4181415</t>
  </si>
  <si>
    <t xml:space="preserve"> 47.3724702</t>
  </si>
  <si>
    <t xml:space="preserve"> 47.3980113</t>
  </si>
  <si>
    <t xml:space="preserve"> 47.444022</t>
  </si>
  <si>
    <t xml:space="preserve"> 47.4440647</t>
  </si>
  <si>
    <t xml:space="preserve"> 47.3602434</t>
  </si>
  <si>
    <t xml:space="preserve"> 47.3380388</t>
  </si>
  <si>
    <t xml:space="preserve"> 47.3368212</t>
  </si>
  <si>
    <t xml:space="preserve"> 47.3724163</t>
  </si>
  <si>
    <t xml:space="preserve"> 47.4042572</t>
  </si>
  <si>
    <t xml:space="preserve"> 47.3551244</t>
  </si>
  <si>
    <t xml:space="preserve"> 47.3713077</t>
  </si>
  <si>
    <t xml:space="preserve"> 47.345204</t>
  </si>
  <si>
    <t xml:space="preserve"> 47.3532076</t>
  </si>
  <si>
    <t xml:space="preserve"> 47.351126</t>
  </si>
  <si>
    <t xml:space="preserve"> 47.4105591</t>
  </si>
  <si>
    <t xml:space="preserve"> 47.3828983</t>
  </si>
  <si>
    <t xml:space="preserve"> 47.4563696</t>
  </si>
  <si>
    <t xml:space="preserve"> 47.4615083</t>
  </si>
  <si>
    <t xml:space="preserve"> 47.4001577</t>
  </si>
  <si>
    <t xml:space="preserve"> 47.40368</t>
  </si>
  <si>
    <t xml:space="preserve"> 47.403395</t>
  </si>
  <si>
    <t xml:space="preserve"> 47.3930555</t>
  </si>
  <si>
    <t xml:space="preserve"> 47.3925744</t>
  </si>
  <si>
    <t xml:space="preserve"> 47.453603</t>
  </si>
  <si>
    <t xml:space="preserve"> 47.3477216</t>
  </si>
  <si>
    <t xml:space="preserve"> 47.345514</t>
  </si>
  <si>
    <t xml:space="preserve"> 47.3379043</t>
  </si>
  <si>
    <t xml:space="preserve"> 47.3519687</t>
  </si>
  <si>
    <t xml:space="preserve"> 47.4205521</t>
  </si>
  <si>
    <t xml:space="preserve"> 47.4461016</t>
  </si>
  <si>
    <t xml:space="preserve"> 47.3920744</t>
  </si>
  <si>
    <t xml:space="preserve"> 47.4189275</t>
  </si>
  <si>
    <t xml:space="preserve"> 47.3946367</t>
  </si>
  <si>
    <t xml:space="preserve"> 47.3471244</t>
  </si>
  <si>
    <t xml:space="preserve"> 47.421029</t>
  </si>
  <si>
    <t xml:space="preserve"> 47.4089539</t>
  </si>
  <si>
    <t xml:space="preserve"> 47.3583616</t>
  </si>
  <si>
    <t xml:space="preserve"> 47.451768</t>
  </si>
  <si>
    <t xml:space="preserve"> 47.4146122</t>
  </si>
  <si>
    <t xml:space="preserve"> 47.3587251</t>
  </si>
  <si>
    <t xml:space="preserve"> 47.4226924</t>
  </si>
  <si>
    <t xml:space="preserve"> 47.3850954</t>
  </si>
  <si>
    <t xml:space="preserve"> 47.3459593</t>
  </si>
  <si>
    <t xml:space="preserve"> 47.345999</t>
  </si>
  <si>
    <t xml:space="preserve"> 47.3463674</t>
  </si>
  <si>
    <t xml:space="preserve"> 47.337457</t>
  </si>
  <si>
    <t xml:space="preserve"> 47.3390453</t>
  </si>
  <si>
    <t xml:space="preserve"> 47.3375929</t>
  </si>
  <si>
    <t xml:space="preserve"> 47.3266656</t>
  </si>
  <si>
    <t xml:space="preserve"> 47.3816661</t>
  </si>
  <si>
    <t xml:space="preserve"> 47.3804404</t>
  </si>
  <si>
    <t xml:space="preserve"> 47.3193204</t>
  </si>
  <si>
    <t xml:space="preserve"> 47.4531921</t>
  </si>
  <si>
    <t xml:space="preserve"> 47.3320725</t>
  </si>
  <si>
    <t xml:space="preserve"> 47.3330537</t>
  </si>
  <si>
    <t xml:space="preserve"> 47.3570804</t>
  </si>
  <si>
    <t xml:space="preserve"> 47.4021864</t>
  </si>
  <si>
    <t xml:space="preserve"> 47.4043734</t>
  </si>
  <si>
    <t xml:space="preserve"> 47.3720541</t>
  </si>
  <si>
    <t xml:space="preserve"> 47.3768788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</si>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</sst>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5" Type="http://schemas.openxmlformats.org/officeDocument/2006/relationships/styles" Target="styles.xml"/><Relationship Id="rId10" Type="http://schemas.openxmlformats.org/officeDocument/2006/relationships/customXml" Target="../customXml/item1.xml"/><Relationship Id="rId4" Type="http://schemas.openxmlformats.org/officeDocument/2006/relationships/connections" Target="connections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oovitap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492"/>
  <sheetViews>
    <sheetView tabSelected="1" workbookViewId="0">
      <selection activeCell="C9" sqref="C9"/>
    </sheetView>
  </sheetViews>
  <sheetFormatPr defaultColWidth="8.85546875" defaultRowHeight="15" x14ac:dyDescent="0.25"/>
  <cols>
    <col min="1" max="1" width="26.85546875" bestFit="1" customWidth="1"/>
    <col min="2" max="2" width="11.7109375" bestFit="1" customWidth="1"/>
    <col min="3" max="3" width="5.42578125" bestFit="1" customWidth="1"/>
    <col min="4" max="4" width="17.85546875" bestFit="1" customWidth="1"/>
    <col min="5" max="5" width="19.28515625" bestFit="1" customWidth="1"/>
  </cols>
  <sheetData>
    <row r="1" spans="1:5" x14ac:dyDescent="0.25">
      <c r="A1" s="1" t="s">
        <v>0</v>
      </c>
      <c r="B1" s="1" t="s">
        <v>1</v>
      </c>
      <c r="C1" s="1" t="s">
        <v>141</v>
      </c>
      <c r="D1" s="1" t="s">
        <v>3716</v>
      </c>
      <c r="E1" s="1" t="s">
        <v>3715</v>
      </c>
    </row>
    <row r="2" spans="1:5" hidden="1" x14ac:dyDescent="0.25">
      <c r="A2" s="2" t="s">
        <v>274</v>
      </c>
      <c r="B2" t="s">
        <v>142</v>
      </c>
      <c r="C2">
        <v>4</v>
      </c>
      <c r="D2" t="str">
        <f>VLOOKUP(A2,coordinates_cleaned!$A$2:$B$161,2,FALSE)</f>
        <v>8.5026574</v>
      </c>
      <c r="E2" t="str">
        <f>_xlfn.XLOOKUP(A2,coordinates_cleaned!$A$2:$A$1214,coordinates_cleaned!$C$2:$C$1214)</f>
        <v xml:space="preserve"> 47.3922178</v>
      </c>
    </row>
    <row r="3" spans="1:5" hidden="1" x14ac:dyDescent="0.25">
      <c r="A3" s="2" t="s">
        <v>2</v>
      </c>
      <c r="B3" t="s">
        <v>140</v>
      </c>
      <c r="D3" t="e">
        <f>VLOOKUP(A3,coordinates_cleaned!$A$2:$B$10000,2,FALSE)</f>
        <v>#N/A</v>
      </c>
      <c r="E3" t="e">
        <f>_xlfn.XLOOKUP(A3,coordinates_cleaned!$A$2:$A$1214,coordinates_cleaned!$C$2:$C$1214)</f>
        <v>#N/A</v>
      </c>
    </row>
    <row r="4" spans="1:5" hidden="1" x14ac:dyDescent="0.25">
      <c r="A4" s="2" t="s">
        <v>3</v>
      </c>
      <c r="B4" t="s">
        <v>140</v>
      </c>
      <c r="D4" t="str">
        <f>VLOOKUP(A4,coordinates_cleaned!$A$2:$B$161,2,FALSE)</f>
        <v>8.5240155</v>
      </c>
      <c r="E4" t="str">
        <f>_xlfn.XLOOKUP(A4,coordinates_cleaned!$A$2:$A$1214,coordinates_cleaned!$C$2:$C$1214)</f>
        <v xml:space="preserve"> 47.3123196</v>
      </c>
    </row>
    <row r="5" spans="1:5" hidden="1" x14ac:dyDescent="0.25">
      <c r="A5" s="2" t="s">
        <v>348</v>
      </c>
      <c r="B5" t="s">
        <v>140</v>
      </c>
      <c r="D5" t="str">
        <f>VLOOKUP(A5,coordinates_cleaned!$A$2:$B$161,2,FALSE)</f>
        <v>8.5081772</v>
      </c>
      <c r="E5" t="str">
        <f>_xlfn.XLOOKUP(A5,coordinates_cleaned!$A$2:$A$1214,coordinates_cleaned!$C$2:$C$1214)</f>
        <v xml:space="preserve"> 47.4209007</v>
      </c>
    </row>
    <row r="6" spans="1:5" hidden="1" x14ac:dyDescent="0.25">
      <c r="A6" s="2" t="s">
        <v>348</v>
      </c>
      <c r="B6" t="s">
        <v>251</v>
      </c>
      <c r="C6">
        <v>61</v>
      </c>
      <c r="D6" t="str">
        <f>VLOOKUP(A6,coordinates_cleaned!$A$2:$B$161,2,FALSE)</f>
        <v>8.5081772</v>
      </c>
      <c r="E6" t="str">
        <f>_xlfn.XLOOKUP(A6,coordinates_cleaned!$A$2:$A$1214,coordinates_cleaned!$C$2:$C$1214)</f>
        <v xml:space="preserve"> 47.4209007</v>
      </c>
    </row>
    <row r="7" spans="1:5" hidden="1" x14ac:dyDescent="0.25">
      <c r="A7" s="2" t="s">
        <v>348</v>
      </c>
      <c r="B7" t="s">
        <v>251</v>
      </c>
      <c r="C7">
        <v>62</v>
      </c>
      <c r="D7" t="str">
        <f>VLOOKUP(A7,coordinates_cleaned!$A$2:$B$161,2,FALSE)</f>
        <v>8.5081772</v>
      </c>
      <c r="E7" t="str">
        <f>_xlfn.XLOOKUP(A7,coordinates_cleaned!$A$2:$A$1214,coordinates_cleaned!$C$2:$C$1214)</f>
        <v xml:space="preserve"> 47.4209007</v>
      </c>
    </row>
    <row r="8" spans="1:5" hidden="1" x14ac:dyDescent="0.25">
      <c r="A8" s="2" t="s">
        <v>4</v>
      </c>
      <c r="B8" t="s">
        <v>140</v>
      </c>
      <c r="D8" t="e">
        <f>VLOOKUP(A8,coordinates_cleaned!$A$2:$B$10000,2,FALSE)</f>
        <v>#N/A</v>
      </c>
      <c r="E8" t="e">
        <f>_xlfn.XLOOKUP(A8,coordinates_cleaned!$A$2:$A$1214,coordinates_cleaned!$C$2:$C$1214)</f>
        <v>#N/A</v>
      </c>
    </row>
    <row r="9" spans="1:5" hidden="1" x14ac:dyDescent="0.25">
      <c r="A9" s="2" t="s">
        <v>239</v>
      </c>
      <c r="B9" t="s">
        <v>142</v>
      </c>
      <c r="C9">
        <v>13</v>
      </c>
      <c r="D9" t="str">
        <f>VLOOKUP(A9,coordinates_cleaned!$A$2:$B$161,2,FALSE)</f>
        <v>8.5073742</v>
      </c>
      <c r="E9" t="str">
        <f>_xlfn.XLOOKUP(A9,coordinates_cleaned!$A$2:$A$1214,coordinates_cleaned!$C$2:$C$1214)</f>
        <v xml:space="preserve"> 47.3519798</v>
      </c>
    </row>
    <row r="10" spans="1:5" hidden="1" x14ac:dyDescent="0.25">
      <c r="A10" s="2" t="s">
        <v>167</v>
      </c>
      <c r="B10" t="s">
        <v>142</v>
      </c>
      <c r="C10">
        <v>3</v>
      </c>
      <c r="D10" t="str">
        <f>VLOOKUP(A10,coordinates_cleaned!$A$2:$B$161,2,FALSE)</f>
        <v>8.4850227</v>
      </c>
      <c r="E10" t="str">
        <f>_xlfn.XLOOKUP(A10,coordinates_cleaned!$A$2:$A$1214,coordinates_cleaned!$C$2:$C$1214)</f>
        <v xml:space="preserve"> 47.3743648</v>
      </c>
    </row>
    <row r="11" spans="1:5" hidden="1" x14ac:dyDescent="0.25">
      <c r="A11" s="2" t="s">
        <v>167</v>
      </c>
      <c r="B11" t="s">
        <v>251</v>
      </c>
      <c r="C11">
        <v>80</v>
      </c>
      <c r="D11" t="str">
        <f>VLOOKUP(A11,coordinates_cleaned!$A$2:$B$161,2,FALSE)</f>
        <v>8.4850227</v>
      </c>
      <c r="E11" t="str">
        <f>_xlfn.XLOOKUP(A11,coordinates_cleaned!$A$2:$A$1214,coordinates_cleaned!$C$2:$C$1214)</f>
        <v xml:space="preserve"> 47.3743648</v>
      </c>
    </row>
    <row r="12" spans="1:5" hidden="1" x14ac:dyDescent="0.25">
      <c r="A12" s="2" t="s">
        <v>259</v>
      </c>
      <c r="B12" t="s">
        <v>251</v>
      </c>
      <c r="C12">
        <v>80</v>
      </c>
      <c r="D12" t="str">
        <f>VLOOKUP(A12,coordinates_cleaned!$A$2:$B$161,2,FALSE)</f>
        <v>8.4849219</v>
      </c>
      <c r="E12" t="str">
        <f>_xlfn.XLOOKUP(A12,coordinates_cleaned!$A$2:$A$1214,coordinates_cleaned!$C$2:$C$1214)</f>
        <v xml:space="preserve"> 47.3753838</v>
      </c>
    </row>
    <row r="13" spans="1:5" hidden="1" x14ac:dyDescent="0.25">
      <c r="A13" s="2" t="s">
        <v>143</v>
      </c>
      <c r="B13" t="s">
        <v>142</v>
      </c>
      <c r="C13">
        <v>2</v>
      </c>
      <c r="D13" t="str">
        <f>VLOOKUP(A13,coordinates_cleaned!$A$2:$B$161,2,FALSE)</f>
        <v>8.5101503</v>
      </c>
      <c r="E13" t="str">
        <f>_xlfn.XLOOKUP(A13,coordinates_cleaned!$A$2:$A$1214,coordinates_cleaned!$C$2:$C$1214)</f>
        <v xml:space="preserve"> 47.3783802</v>
      </c>
    </row>
    <row r="14" spans="1:5" hidden="1" x14ac:dyDescent="0.25">
      <c r="A14" s="2" t="s">
        <v>143</v>
      </c>
      <c r="B14" t="s">
        <v>142</v>
      </c>
      <c r="C14">
        <v>3</v>
      </c>
      <c r="D14" t="str">
        <f>VLOOKUP(A14,coordinates_cleaned!$A$2:$B$161,2,FALSE)</f>
        <v>8.5101503</v>
      </c>
      <c r="E14" t="str">
        <f>_xlfn.XLOOKUP(A14,coordinates_cleaned!$A$2:$A$1214,coordinates_cleaned!$C$2:$C$1214)</f>
        <v xml:space="preserve"> 47.3783802</v>
      </c>
    </row>
    <row r="15" spans="1:5" hidden="1" x14ac:dyDescent="0.25">
      <c r="A15" s="2" t="s">
        <v>268</v>
      </c>
      <c r="B15" t="s">
        <v>142</v>
      </c>
      <c r="C15">
        <v>3</v>
      </c>
      <c r="D15" t="str">
        <f>VLOOKUP(A15,coordinates_cleaned!$A$2:$B$161,2,FALSE)</f>
        <v>8.5075318</v>
      </c>
      <c r="E15" t="str">
        <f>_xlfn.XLOOKUP(A15,coordinates_cleaned!$A$2:$A$1214,coordinates_cleaned!$C$2:$C$1214)</f>
        <v xml:space="preserve"> 47.3777315</v>
      </c>
    </row>
    <row r="16" spans="1:5" hidden="1" x14ac:dyDescent="0.25">
      <c r="A16" s="2" t="s">
        <v>195</v>
      </c>
      <c r="B16" t="s">
        <v>142</v>
      </c>
      <c r="C16">
        <v>9</v>
      </c>
      <c r="D16" t="str">
        <f>VLOOKUP(A16,coordinates_cleaned!$A$2:$B$161,2,FALSE)</f>
        <v>8.5913636</v>
      </c>
      <c r="E16" t="str">
        <f>_xlfn.XLOOKUP(A16,coordinates_cleaned!$A$2:$A$1214,coordinates_cleaned!$C$2:$C$1214)</f>
        <v xml:space="preserve"> 47.405535</v>
      </c>
    </row>
    <row r="17" spans="1:5" hidden="1" x14ac:dyDescent="0.25">
      <c r="A17" s="2" t="s">
        <v>349</v>
      </c>
      <c r="B17" t="s">
        <v>140</v>
      </c>
      <c r="D17" t="str">
        <f>VLOOKUP(A17,coordinates_cleaned!$A$2:$B$161,2,FALSE)</f>
        <v>8.4893332</v>
      </c>
      <c r="E17" t="str">
        <f>_xlfn.XLOOKUP(A17,coordinates_cleaned!$A$2:$A$1214,coordinates_cleaned!$C$2:$C$1214)</f>
        <v xml:space="preserve"> 47.3913167</v>
      </c>
    </row>
    <row r="18" spans="1:5" hidden="1" x14ac:dyDescent="0.25">
      <c r="A18" s="2" t="s">
        <v>349</v>
      </c>
      <c r="B18" t="s">
        <v>251</v>
      </c>
      <c r="C18">
        <v>80</v>
      </c>
      <c r="D18" t="str">
        <f>VLOOKUP(A18,coordinates_cleaned!$A$2:$B$161,2,FALSE)</f>
        <v>8.4893332</v>
      </c>
      <c r="E18" t="str">
        <f>_xlfn.XLOOKUP(A18,coordinates_cleaned!$A$2:$A$1214,coordinates_cleaned!$C$2:$C$1214)</f>
        <v xml:space="preserve"> 47.3913167</v>
      </c>
    </row>
    <row r="19" spans="1:5" hidden="1" x14ac:dyDescent="0.25">
      <c r="A19" s="2" t="s">
        <v>371</v>
      </c>
      <c r="B19" t="s">
        <v>142</v>
      </c>
      <c r="C19">
        <v>4</v>
      </c>
      <c r="D19" t="str">
        <f>VLOOKUP(A19,coordinates_cleaned!$A$2:$B$10000,2,FALSE)</f>
        <v>8.4896932</v>
      </c>
      <c r="E19" t="str">
        <f>_xlfn.XLOOKUP(A19,coordinates_cleaned!$A$2:$A$1214,coordinates_cleaned!$C$2:$C$1214)</f>
        <v xml:space="preserve"> 47.3924007</v>
      </c>
    </row>
    <row r="20" spans="1:5" hidden="1" x14ac:dyDescent="0.25">
      <c r="A20" s="2" t="s">
        <v>5</v>
      </c>
      <c r="B20" t="s">
        <v>140</v>
      </c>
      <c r="D20" t="e">
        <f>VLOOKUP(A20,coordinates_cleaned!$A$2:$B$10000,2,FALSE)</f>
        <v>#N/A</v>
      </c>
      <c r="E20" t="e">
        <f>_xlfn.XLOOKUP(A20,coordinates_cleaned!$A$2:$A$1214,coordinates_cleaned!$C$2:$C$1214)</f>
        <v>#N/A</v>
      </c>
    </row>
    <row r="21" spans="1:5" hidden="1" x14ac:dyDescent="0.25">
      <c r="A21" s="2" t="s">
        <v>321</v>
      </c>
      <c r="B21" t="s">
        <v>251</v>
      </c>
      <c r="C21">
        <v>61</v>
      </c>
      <c r="D21" t="str">
        <f>VLOOKUP(A21,coordinates_cleaned!$A$2:$B$161,2,FALSE)</f>
        <v>8.5010203</v>
      </c>
      <c r="E21" t="str">
        <f>_xlfn.XLOOKUP(A21,coordinates_cleaned!$A$2:$A$1214,coordinates_cleaned!$C$2:$C$1214)</f>
        <v xml:space="preserve"> 47.4249695</v>
      </c>
    </row>
    <row r="22" spans="1:5" hidden="1" x14ac:dyDescent="0.25">
      <c r="A22" s="2" t="s">
        <v>6</v>
      </c>
      <c r="B22" t="s">
        <v>140</v>
      </c>
      <c r="D22" t="e">
        <f>VLOOKUP(A22,coordinates_cleaned!$A$2:$B$10000,2,FALSE)</f>
        <v>#N/A</v>
      </c>
      <c r="E22" t="e">
        <f>_xlfn.XLOOKUP(A22,coordinates_cleaned!$A$2:$A$1214,coordinates_cleaned!$C$2:$C$1214)</f>
        <v>#N/A</v>
      </c>
    </row>
    <row r="23" spans="1:5" hidden="1" x14ac:dyDescent="0.25">
      <c r="A23" s="2" t="s">
        <v>252</v>
      </c>
      <c r="B23" t="s">
        <v>251</v>
      </c>
      <c r="C23">
        <v>61</v>
      </c>
      <c r="D23" t="str">
        <f>VLOOKUP(A23,coordinates_cleaned!$A$2:$B$161,2,FALSE)</f>
        <v>8.5727508</v>
      </c>
      <c r="E23" t="str">
        <f>_xlfn.XLOOKUP(A23,coordinates_cleaned!$A$2:$A$1214,coordinates_cleaned!$C$2:$C$1214)</f>
        <v xml:space="preserve"> 47.4104641</v>
      </c>
    </row>
    <row r="24" spans="1:5" hidden="1" x14ac:dyDescent="0.25">
      <c r="A24" s="2" t="s">
        <v>210</v>
      </c>
      <c r="B24" t="s">
        <v>142</v>
      </c>
      <c r="C24">
        <v>11</v>
      </c>
      <c r="D24" t="str">
        <f>VLOOKUP(A24,coordinates_cleaned!$A$2:$B$161,2,FALSE)</f>
        <v>8.5690137</v>
      </c>
      <c r="E24" t="str">
        <f>_xlfn.XLOOKUP(A24,coordinates_cleaned!$A$2:$A$1214,coordinates_cleaned!$C$2:$C$1214)</f>
        <v xml:space="preserve"> 47.4163556</v>
      </c>
    </row>
    <row r="25" spans="1:5" hidden="1" x14ac:dyDescent="0.25">
      <c r="A25" s="2" t="s">
        <v>210</v>
      </c>
      <c r="B25" t="s">
        <v>142</v>
      </c>
      <c r="C25">
        <v>12</v>
      </c>
      <c r="D25" t="str">
        <f>VLOOKUP(A25,coordinates_cleaned!$A$2:$B$161,2,FALSE)</f>
        <v>8.5690137</v>
      </c>
      <c r="E25" t="str">
        <f>_xlfn.XLOOKUP(A25,coordinates_cleaned!$A$2:$A$1214,coordinates_cleaned!$C$2:$C$1214)</f>
        <v xml:space="preserve"> 47.4163556</v>
      </c>
    </row>
    <row r="26" spans="1:5" hidden="1" x14ac:dyDescent="0.25">
      <c r="A26" s="2" t="s">
        <v>261</v>
      </c>
      <c r="B26" t="s">
        <v>142</v>
      </c>
      <c r="C26">
        <v>2</v>
      </c>
      <c r="D26" t="str">
        <f>VLOOKUP(A26,coordinates_cleaned!$A$2:$B$161,2,FALSE)</f>
        <v>8.4830385</v>
      </c>
      <c r="E26" t="str">
        <f>_xlfn.XLOOKUP(A26,coordinates_cleaned!$A$2:$A$1214,coordinates_cleaned!$C$2:$C$1214)</f>
        <v xml:space="preserve"> 47.3889645</v>
      </c>
    </row>
    <row r="27" spans="1:5" hidden="1" x14ac:dyDescent="0.25">
      <c r="A27" s="2" t="s">
        <v>191</v>
      </c>
      <c r="B27" t="s">
        <v>142</v>
      </c>
      <c r="C27">
        <v>8</v>
      </c>
      <c r="D27" t="str">
        <f>VLOOKUP(A27,coordinates_cleaned!$A$2:$B$161,2,FALSE)</f>
        <v>8.5235373</v>
      </c>
      <c r="E27" t="str">
        <f>_xlfn.XLOOKUP(A27,coordinates_cleaned!$A$2:$A$1214,coordinates_cleaned!$C$2:$C$1214)</f>
        <v xml:space="preserve"> 47.3791566</v>
      </c>
    </row>
    <row r="28" spans="1:5" hidden="1" x14ac:dyDescent="0.25">
      <c r="A28" s="2" t="s">
        <v>298</v>
      </c>
      <c r="B28" t="s">
        <v>142</v>
      </c>
      <c r="C28">
        <v>11</v>
      </c>
      <c r="D28" t="str">
        <f>VLOOKUP(A28,coordinates_cleaned!$A$2:$B$161,2,FALSE)</f>
        <v>8.537861</v>
      </c>
      <c r="E28" t="str">
        <f>_xlfn.XLOOKUP(A28,coordinates_cleaned!$A$2:$A$1214,coordinates_cleaned!$C$2:$C$1214)</f>
        <v xml:space="preserve"> 47.4063072</v>
      </c>
    </row>
    <row r="29" spans="1:5" hidden="1" x14ac:dyDescent="0.25">
      <c r="A29" s="2" t="s">
        <v>225</v>
      </c>
      <c r="B29" t="s">
        <v>142</v>
      </c>
      <c r="C29">
        <v>12</v>
      </c>
      <c r="D29" t="e">
        <f>VLOOKUP(A29,coordinates_cleaned!$A$2:$B$10000,2,FALSE)</f>
        <v>#N/A</v>
      </c>
      <c r="E29" t="e">
        <f>_xlfn.XLOOKUP(A29,coordinates_cleaned!$A$2:$A$1214,coordinates_cleaned!$C$2:$C$1214)</f>
        <v>#N/A</v>
      </c>
    </row>
    <row r="30" spans="1:5" hidden="1" x14ac:dyDescent="0.25">
      <c r="A30" s="2" t="s">
        <v>225</v>
      </c>
      <c r="B30" t="s">
        <v>142</v>
      </c>
      <c r="C30">
        <v>12</v>
      </c>
      <c r="D30" t="e">
        <f>VLOOKUP(A30,coordinates_cleaned!$A$2:$B$10000,2,FALSE)</f>
        <v>#N/A</v>
      </c>
      <c r="E30" t="e">
        <f>_xlfn.XLOOKUP(A30,coordinates_cleaned!$A$2:$A$1214,coordinates_cleaned!$C$2:$C$1214)</f>
        <v>#N/A</v>
      </c>
    </row>
    <row r="31" spans="1:5" hidden="1" x14ac:dyDescent="0.25">
      <c r="A31" s="2" t="s">
        <v>225</v>
      </c>
      <c r="B31" t="s">
        <v>142</v>
      </c>
      <c r="C31">
        <v>12</v>
      </c>
      <c r="D31" t="e">
        <f>VLOOKUP(A31,coordinates_cleaned!$A$2:$B$10000,2,FALSE)</f>
        <v>#N/A</v>
      </c>
      <c r="E31" t="e">
        <f>_xlfn.XLOOKUP(A31,coordinates_cleaned!$A$2:$A$1214,coordinates_cleaned!$C$2:$C$1214)</f>
        <v>#N/A</v>
      </c>
    </row>
    <row r="32" spans="1:5" hidden="1" x14ac:dyDescent="0.25">
      <c r="A32" s="2" t="s">
        <v>271</v>
      </c>
      <c r="B32" t="s">
        <v>142</v>
      </c>
      <c r="C32">
        <v>3</v>
      </c>
      <c r="D32" t="e">
        <f>VLOOKUP(A32,coordinates_cleaned!$A$2:$B$161,2,FALSE)</f>
        <v>#N/A</v>
      </c>
      <c r="E32" t="e">
        <f>_xlfn.XLOOKUP(A32,coordinates_cleaned!$A$2:$A$1214,coordinates_cleaned!$C$2:$C$1214)</f>
        <v>#N/A</v>
      </c>
    </row>
    <row r="33" spans="1:5" hidden="1" x14ac:dyDescent="0.25">
      <c r="A33" s="2" t="s">
        <v>271</v>
      </c>
      <c r="B33" t="s">
        <v>142</v>
      </c>
      <c r="C33">
        <v>4</v>
      </c>
      <c r="D33" t="e">
        <f>VLOOKUP(A33,coordinates_cleaned!$A$2:$B$161,2,FALSE)</f>
        <v>#N/A</v>
      </c>
      <c r="E33" t="e">
        <f>_xlfn.XLOOKUP(A33,coordinates_cleaned!$A$2:$A$1214,coordinates_cleaned!$C$2:$C$1214)</f>
        <v>#N/A</v>
      </c>
    </row>
    <row r="34" spans="1:5" hidden="1" x14ac:dyDescent="0.25">
      <c r="A34" s="2" t="s">
        <v>271</v>
      </c>
      <c r="B34" t="s">
        <v>142</v>
      </c>
      <c r="C34">
        <v>10</v>
      </c>
      <c r="D34" t="e">
        <f>VLOOKUP(A34,coordinates_cleaned!$A$2:$B$161,2,FALSE)</f>
        <v>#N/A</v>
      </c>
      <c r="E34" t="e">
        <f>_xlfn.XLOOKUP(A34,coordinates_cleaned!$A$2:$A$1214,coordinates_cleaned!$C$2:$C$1214)</f>
        <v>#N/A</v>
      </c>
    </row>
    <row r="35" spans="1:5" hidden="1" x14ac:dyDescent="0.25">
      <c r="A35" s="2" t="s">
        <v>271</v>
      </c>
      <c r="B35" t="s">
        <v>142</v>
      </c>
      <c r="C35">
        <v>14</v>
      </c>
      <c r="D35" t="e">
        <f>VLOOKUP(A35,coordinates_cleaned!$A$2:$B$161,2,FALSE)</f>
        <v>#N/A</v>
      </c>
      <c r="E35" t="e">
        <f>_xlfn.XLOOKUP(A35,coordinates_cleaned!$A$2:$A$1214,coordinates_cleaned!$C$2:$C$1214)</f>
        <v>#N/A</v>
      </c>
    </row>
    <row r="36" spans="1:5" hidden="1" x14ac:dyDescent="0.25">
      <c r="A36" s="2" t="s">
        <v>281</v>
      </c>
      <c r="B36" t="s">
        <v>142</v>
      </c>
      <c r="C36">
        <v>4</v>
      </c>
      <c r="D36" t="e">
        <f>VLOOKUP(A36,coordinates_cleaned!$A$2:$B$161,2,FALSE)</f>
        <v>#N/A</v>
      </c>
      <c r="E36" t="e">
        <f>_xlfn.XLOOKUP(A36,coordinates_cleaned!$A$2:$A$1214,coordinates_cleaned!$C$2:$C$1214)</f>
        <v>#N/A</v>
      </c>
    </row>
    <row r="37" spans="1:5" hidden="1" x14ac:dyDescent="0.25">
      <c r="A37" s="2" t="s">
        <v>281</v>
      </c>
      <c r="B37" t="s">
        <v>142</v>
      </c>
      <c r="C37">
        <v>11</v>
      </c>
      <c r="D37" t="e">
        <f>VLOOKUP(A37,coordinates_cleaned!$A$2:$B$161,2,FALSE)</f>
        <v>#N/A</v>
      </c>
      <c r="E37" t="e">
        <f>_xlfn.XLOOKUP(A37,coordinates_cleaned!$A$2:$A$1214,coordinates_cleaned!$C$2:$C$1214)</f>
        <v>#N/A</v>
      </c>
    </row>
    <row r="38" spans="1:5" hidden="1" x14ac:dyDescent="0.25">
      <c r="A38" s="2" t="s">
        <v>281</v>
      </c>
      <c r="B38" t="s">
        <v>142</v>
      </c>
      <c r="C38">
        <v>14</v>
      </c>
      <c r="D38" t="e">
        <f>VLOOKUP(A38,coordinates_cleaned!$A$2:$B$161,2,FALSE)</f>
        <v>#N/A</v>
      </c>
      <c r="E38" t="e">
        <f>_xlfn.XLOOKUP(A38,coordinates_cleaned!$A$2:$A$1214,coordinates_cleaned!$C$2:$C$1214)</f>
        <v>#N/A</v>
      </c>
    </row>
    <row r="39" spans="1:5" hidden="1" x14ac:dyDescent="0.25">
      <c r="A39" s="2" t="s">
        <v>303</v>
      </c>
      <c r="B39" t="s">
        <v>142</v>
      </c>
      <c r="C39">
        <v>11</v>
      </c>
      <c r="D39" t="e">
        <f>VLOOKUP(A39,coordinates_cleaned!$A$2:$B$161,2,FALSE)</f>
        <v>#N/A</v>
      </c>
      <c r="E39" t="e">
        <f>_xlfn.XLOOKUP(A39,coordinates_cleaned!$A$2:$A$1214,coordinates_cleaned!$C$2:$C$1214)</f>
        <v>#N/A</v>
      </c>
    </row>
    <row r="40" spans="1:5" hidden="1" x14ac:dyDescent="0.25">
      <c r="A40" s="2" t="s">
        <v>221</v>
      </c>
      <c r="B40" t="s">
        <v>142</v>
      </c>
      <c r="C40">
        <v>11</v>
      </c>
      <c r="D40" t="str">
        <f>VLOOKUP(A40,coordinates_cleaned!$A$2:$B$161,2,FALSE)</f>
        <v>8.574927</v>
      </c>
      <c r="E40" t="str">
        <f>_xlfn.XLOOKUP(A40,coordinates_cleaned!$A$2:$A$1214,coordinates_cleaned!$C$2:$C$1214)</f>
        <v xml:space="preserve"> 47.3547191</v>
      </c>
    </row>
    <row r="41" spans="1:5" hidden="1" x14ac:dyDescent="0.25">
      <c r="A41" s="2" t="s">
        <v>8</v>
      </c>
      <c r="B41" t="s">
        <v>140</v>
      </c>
      <c r="D41" t="e">
        <f>VLOOKUP(A41,coordinates_cleaned!$A$2:$B$10000,2,FALSE)</f>
        <v>#N/A</v>
      </c>
      <c r="E41" t="e">
        <f>_xlfn.XLOOKUP(A41,coordinates_cleaned!$A$2:$A$1214,coordinates_cleaned!$C$2:$C$1214)</f>
        <v>#N/A</v>
      </c>
    </row>
    <row r="42" spans="1:5" hidden="1" x14ac:dyDescent="0.25">
      <c r="A42" s="2" t="s">
        <v>9</v>
      </c>
      <c r="B42" t="s">
        <v>140</v>
      </c>
      <c r="D42" t="str">
        <f>VLOOKUP(A42,coordinates_cleaned!$A$2:$B$161,2,FALSE)</f>
        <v>8.6264391</v>
      </c>
      <c r="E42" t="str">
        <f>_xlfn.XLOOKUP(A42,coordinates_cleaned!$A$2:$A$1214,coordinates_cleaned!$C$2:$C$1214)</f>
        <v xml:space="preserve"> 47.4385958</v>
      </c>
    </row>
    <row r="43" spans="1:5" hidden="1" x14ac:dyDescent="0.25">
      <c r="A43" s="2" t="s">
        <v>227</v>
      </c>
      <c r="B43" t="s">
        <v>142</v>
      </c>
      <c r="C43">
        <v>12</v>
      </c>
      <c r="D43" t="str">
        <f>VLOOKUP(A43,coordinates_cleaned!$A$2:$B$161,2,FALSE)</f>
        <v>8.5573443</v>
      </c>
      <c r="E43" t="str">
        <f>_xlfn.XLOOKUP(A43,coordinates_cleaned!$A$2:$A$1214,coordinates_cleaned!$C$2:$C$1214)</f>
        <v xml:space="preserve"> 47.4348772</v>
      </c>
    </row>
    <row r="44" spans="1:5" hidden="1" x14ac:dyDescent="0.25">
      <c r="A44" s="2" t="s">
        <v>10</v>
      </c>
      <c r="B44" t="s">
        <v>140</v>
      </c>
      <c r="D44" t="e">
        <f>VLOOKUP(A44,coordinates_cleaned!$A$2:$B$10000,2,FALSE)</f>
        <v>#N/A</v>
      </c>
      <c r="E44" t="e">
        <f>_xlfn.XLOOKUP(A44,coordinates_cleaned!$A$2:$A$1214,coordinates_cleaned!$C$2:$C$1214)</f>
        <v>#N/A</v>
      </c>
    </row>
    <row r="45" spans="1:5" hidden="1" x14ac:dyDescent="0.25">
      <c r="A45" s="2" t="s">
        <v>218</v>
      </c>
      <c r="B45" t="s">
        <v>142</v>
      </c>
      <c r="C45">
        <v>11</v>
      </c>
      <c r="D45" t="str">
        <f>VLOOKUP(A45,coordinates_cleaned!$A$2:$B$161,2,FALSE)</f>
        <v>8.5404031</v>
      </c>
      <c r="E45" t="str">
        <f>_xlfn.XLOOKUP(A45,coordinates_cleaned!$A$2:$A$1214,coordinates_cleaned!$C$2:$C$1214)</f>
        <v xml:space="preserve"> 47.3839051</v>
      </c>
    </row>
    <row r="46" spans="1:5" hidden="1" x14ac:dyDescent="0.25">
      <c r="A46" s="2" t="s">
        <v>218</v>
      </c>
      <c r="B46" t="s">
        <v>142</v>
      </c>
      <c r="C46">
        <v>14</v>
      </c>
      <c r="D46" t="str">
        <f>VLOOKUP(A46,coordinates_cleaned!$A$2:$B$161,2,FALSE)</f>
        <v>8.5404031</v>
      </c>
      <c r="E46" t="str">
        <f>_xlfn.XLOOKUP(A46,coordinates_cleaned!$A$2:$A$1214,coordinates_cleaned!$C$2:$C$1214)</f>
        <v xml:space="preserve"> 47.3839051</v>
      </c>
    </row>
    <row r="47" spans="1:5" hidden="1" x14ac:dyDescent="0.25">
      <c r="A47" s="2" t="s">
        <v>231</v>
      </c>
      <c r="B47" t="s">
        <v>142</v>
      </c>
      <c r="C47">
        <v>12</v>
      </c>
      <c r="D47" t="str">
        <f>VLOOKUP(A47,coordinates_cleaned!$A$2:$B$161,2,FALSE)</f>
        <v>8.585875399999999</v>
      </c>
      <c r="E47" t="str">
        <f>_xlfn.XLOOKUP(A47,coordinates_cleaned!$A$2:$A$1214,coordinates_cleaned!$C$2:$C$1214)</f>
        <v xml:space="preserve"> 47.4142335</v>
      </c>
    </row>
    <row r="48" spans="1:5" hidden="1" x14ac:dyDescent="0.25">
      <c r="A48" s="2" t="s">
        <v>161</v>
      </c>
      <c r="B48" t="s">
        <v>142</v>
      </c>
      <c r="C48">
        <v>2</v>
      </c>
      <c r="D48" t="str">
        <f>VLOOKUP(A48,coordinates_cleaned!$A$2:$B$161,2,FALSE)</f>
        <v>8.5450258</v>
      </c>
      <c r="E48" t="str">
        <f>_xlfn.XLOOKUP(A48,coordinates_cleaned!$A$2:$A$1214,coordinates_cleaned!$C$2:$C$1214)</f>
        <v xml:space="preserve"> 47.3672915</v>
      </c>
    </row>
    <row r="49" spans="1:5" hidden="1" x14ac:dyDescent="0.25">
      <c r="A49" s="2" t="s">
        <v>161</v>
      </c>
      <c r="B49" t="s">
        <v>142</v>
      </c>
      <c r="C49">
        <v>8</v>
      </c>
      <c r="D49" t="str">
        <f>VLOOKUP(A49,coordinates_cleaned!$A$2:$B$161,2,FALSE)</f>
        <v>8.5450258</v>
      </c>
      <c r="E49" t="str">
        <f>_xlfn.XLOOKUP(A49,coordinates_cleaned!$A$2:$A$1214,coordinates_cleaned!$C$2:$C$1214)</f>
        <v xml:space="preserve"> 47.3672915</v>
      </c>
    </row>
    <row r="50" spans="1:5" hidden="1" x14ac:dyDescent="0.25">
      <c r="A50" s="2" t="s">
        <v>161</v>
      </c>
      <c r="B50" t="s">
        <v>142</v>
      </c>
      <c r="C50">
        <v>9</v>
      </c>
      <c r="D50" t="str">
        <f>VLOOKUP(A50,coordinates_cleaned!$A$2:$B$161,2,FALSE)</f>
        <v>8.5450258</v>
      </c>
      <c r="E50" t="str">
        <f>_xlfn.XLOOKUP(A50,coordinates_cleaned!$A$2:$A$1214,coordinates_cleaned!$C$2:$C$1214)</f>
        <v xml:space="preserve"> 47.3672915</v>
      </c>
    </row>
    <row r="51" spans="1:5" hidden="1" x14ac:dyDescent="0.25">
      <c r="A51" s="2" t="s">
        <v>161</v>
      </c>
      <c r="B51" t="s">
        <v>142</v>
      </c>
      <c r="C51">
        <v>11</v>
      </c>
      <c r="D51" t="str">
        <f>VLOOKUP(A51,coordinates_cleaned!$A$2:$B$161,2,FALSE)</f>
        <v>8.5450258</v>
      </c>
      <c r="E51" t="str">
        <f>_xlfn.XLOOKUP(A51,coordinates_cleaned!$A$2:$A$1214,coordinates_cleaned!$C$2:$C$1214)</f>
        <v xml:space="preserve"> 47.3672915</v>
      </c>
    </row>
    <row r="52" spans="1:5" hidden="1" x14ac:dyDescent="0.25">
      <c r="A52" s="2" t="s">
        <v>161</v>
      </c>
      <c r="B52" t="s">
        <v>142</v>
      </c>
      <c r="C52">
        <v>15</v>
      </c>
      <c r="D52" t="str">
        <f>VLOOKUP(A52,coordinates_cleaned!$A$2:$B$161,2,FALSE)</f>
        <v>8.5450258</v>
      </c>
      <c r="E52" t="str">
        <f>_xlfn.XLOOKUP(A52,coordinates_cleaned!$A$2:$A$1214,coordinates_cleaned!$C$2:$C$1214)</f>
        <v xml:space="preserve"> 47.3672915</v>
      </c>
    </row>
    <row r="53" spans="1:5" hidden="1" x14ac:dyDescent="0.25">
      <c r="A53" s="2" t="s">
        <v>11</v>
      </c>
      <c r="B53" t="s">
        <v>140</v>
      </c>
      <c r="D53" t="str">
        <f>VLOOKUP(A53,coordinates_cleaned!$A$2:$B$161,2,FALSE)</f>
        <v>8.3989087</v>
      </c>
      <c r="E53" t="str">
        <f>_xlfn.XLOOKUP(A53,coordinates_cleaned!$A$2:$A$1214,coordinates_cleaned!$C$2:$C$1214)</f>
        <v xml:space="preserve"> 47.3974347</v>
      </c>
    </row>
    <row r="54" spans="1:5" hidden="1" x14ac:dyDescent="0.25">
      <c r="A54" s="2" t="s">
        <v>208</v>
      </c>
      <c r="B54" t="s">
        <v>142</v>
      </c>
      <c r="C54">
        <v>10</v>
      </c>
      <c r="D54" t="str">
        <f>VLOOKUP(A54,coordinates_cleaned!$A$2:$B$161,2,FALSE)</f>
        <v>8.548081700000001</v>
      </c>
      <c r="E54" t="str">
        <f>_xlfn.XLOOKUP(A54,coordinates_cleaned!$A$2:$A$1214,coordinates_cleaned!$C$2:$C$1214)</f>
        <v xml:space="preserve"> 47.4038524</v>
      </c>
    </row>
    <row r="55" spans="1:5" hidden="1" x14ac:dyDescent="0.25">
      <c r="A55" s="2" t="s">
        <v>208</v>
      </c>
      <c r="B55" t="s">
        <v>142</v>
      </c>
      <c r="C55">
        <v>14</v>
      </c>
      <c r="D55" t="str">
        <f>VLOOKUP(A55,coordinates_cleaned!$A$2:$B$161,2,FALSE)</f>
        <v>8.548081700000001</v>
      </c>
      <c r="E55" t="str">
        <f>_xlfn.XLOOKUP(A55,coordinates_cleaned!$A$2:$A$1214,coordinates_cleaned!$C$2:$C$1214)</f>
        <v xml:space="preserve"> 47.4038524</v>
      </c>
    </row>
    <row r="56" spans="1:5" hidden="1" x14ac:dyDescent="0.25">
      <c r="A56" s="2" t="s">
        <v>284</v>
      </c>
      <c r="B56" t="s">
        <v>142</v>
      </c>
      <c r="C56">
        <v>8</v>
      </c>
      <c r="D56" t="str">
        <f>VLOOKUP(A56,coordinates_cleaned!$A$2:$B$161,2,FALSE)</f>
        <v>8.5086726</v>
      </c>
      <c r="E56" t="str">
        <f>_xlfn.XLOOKUP(A56,coordinates_cleaned!$A$2:$A$1214,coordinates_cleaned!$C$2:$C$1214)</f>
        <v xml:space="preserve"> 47.3938473</v>
      </c>
    </row>
    <row r="57" spans="1:5" hidden="1" x14ac:dyDescent="0.25">
      <c r="A57" s="2" t="s">
        <v>264</v>
      </c>
      <c r="B57" t="s">
        <v>142</v>
      </c>
      <c r="C57">
        <v>2</v>
      </c>
      <c r="D57" t="str">
        <f>VLOOKUP(A57,coordinates_cleaned!$A$2:$B$161,2,FALSE)</f>
        <v>8.5256718</v>
      </c>
      <c r="E57" t="str">
        <f>_xlfn.XLOOKUP(A57,coordinates_cleaned!$A$2:$A$1214,coordinates_cleaned!$C$2:$C$1214)</f>
        <v xml:space="preserve"> 47.3740716</v>
      </c>
    </row>
    <row r="58" spans="1:5" hidden="1" x14ac:dyDescent="0.25">
      <c r="A58" s="2" t="s">
        <v>264</v>
      </c>
      <c r="B58" t="s">
        <v>142</v>
      </c>
      <c r="C58">
        <v>3</v>
      </c>
      <c r="D58" t="str">
        <f>VLOOKUP(A58,coordinates_cleaned!$A$2:$B$161,2,FALSE)</f>
        <v>8.5256718</v>
      </c>
      <c r="E58" t="str">
        <f>_xlfn.XLOOKUP(A58,coordinates_cleaned!$A$2:$A$1214,coordinates_cleaned!$C$2:$C$1214)</f>
        <v xml:space="preserve"> 47.3740716</v>
      </c>
    </row>
    <row r="59" spans="1:5" hidden="1" x14ac:dyDescent="0.25">
      <c r="A59" s="2" t="s">
        <v>350</v>
      </c>
      <c r="B59" t="s">
        <v>140</v>
      </c>
      <c r="D59" t="str">
        <f>VLOOKUP(A59,coordinates_cleaned!$A$2:$B$161,2,FALSE)</f>
        <v>8.5180854</v>
      </c>
      <c r="E59" t="str">
        <f>_xlfn.XLOOKUP(A59,coordinates_cleaned!$A$2:$A$1214,coordinates_cleaned!$C$2:$C$1214)</f>
        <v xml:space="preserve"> 47.3628473</v>
      </c>
    </row>
    <row r="60" spans="1:5" hidden="1" x14ac:dyDescent="0.25">
      <c r="A60" s="2" t="s">
        <v>319</v>
      </c>
      <c r="B60" t="s">
        <v>251</v>
      </c>
      <c r="C60">
        <v>32</v>
      </c>
      <c r="D60" t="str">
        <f>VLOOKUP(A60,coordinates_cleaned!$A$2:$B$161,2,FALSE)</f>
        <v>8.5304004</v>
      </c>
      <c r="E60" t="str">
        <f>_xlfn.XLOOKUP(A60,coordinates_cleaned!$A$2:$A$1214,coordinates_cleaned!$C$2:$C$1214)</f>
        <v xml:space="preserve"> 47.4078849</v>
      </c>
    </row>
    <row r="61" spans="1:5" hidden="1" x14ac:dyDescent="0.25">
      <c r="A61" s="2" t="s">
        <v>333</v>
      </c>
      <c r="B61" t="s">
        <v>251</v>
      </c>
      <c r="C61">
        <v>80</v>
      </c>
      <c r="D61" t="str">
        <f>VLOOKUP(A61,coordinates_cleaned!$A$2:$B$161,2,FALSE)</f>
        <v>8.53576</v>
      </c>
      <c r="E61" t="str">
        <f>_xlfn.XLOOKUP(A61,coordinates_cleaned!$A$2:$A$1214,coordinates_cleaned!$C$2:$C$1214)</f>
        <v xml:space="preserve"> 47.4130399</v>
      </c>
    </row>
    <row r="62" spans="1:5" hidden="1" x14ac:dyDescent="0.25">
      <c r="A62" s="2" t="s">
        <v>13</v>
      </c>
      <c r="B62" t="s">
        <v>140</v>
      </c>
      <c r="D62" t="str">
        <f>VLOOKUP(A62,coordinates_cleaned!$A$2:$B$10000,2,FALSE)</f>
        <v>8.4375502</v>
      </c>
      <c r="E62" t="str">
        <f>_xlfn.XLOOKUP(A62,coordinates_cleaned!$A$2:$A$1214,coordinates_cleaned!$C$2:$C$1214)</f>
        <v xml:space="preserve"> 47.3575576</v>
      </c>
    </row>
    <row r="63" spans="1:5" hidden="1" x14ac:dyDescent="0.25">
      <c r="A63" s="2" t="s">
        <v>322</v>
      </c>
      <c r="B63" t="s">
        <v>251</v>
      </c>
      <c r="C63">
        <v>61</v>
      </c>
      <c r="D63" t="str">
        <f>VLOOKUP(A63,coordinates_cleaned!$A$2:$B$10000,2,FALSE)</f>
        <v>8.5050519</v>
      </c>
      <c r="E63" t="str">
        <f>_xlfn.XLOOKUP(A63,coordinates_cleaned!$A$2:$A$1214,coordinates_cleaned!$C$2:$C$1214)</f>
        <v xml:space="preserve"> 47.4238505</v>
      </c>
    </row>
    <row r="64" spans="1:5" hidden="1" x14ac:dyDescent="0.25">
      <c r="A64" s="2" t="s">
        <v>14</v>
      </c>
      <c r="B64" t="s">
        <v>140</v>
      </c>
      <c r="D64" t="str">
        <f>VLOOKUP(A64,coordinates_cleaned!$A$2:$B$10000,2,FALSE)</f>
        <v>8.4682433</v>
      </c>
      <c r="E64" t="str">
        <f>_xlfn.XLOOKUP(A64,coordinates_cleaned!$A$2:$A$1214,coordinates_cleaned!$C$2:$C$1214)</f>
        <v xml:space="preserve"> 47.3258145</v>
      </c>
    </row>
    <row r="65" spans="1:5" hidden="1" x14ac:dyDescent="0.25">
      <c r="A65" s="2" t="s">
        <v>345</v>
      </c>
      <c r="B65" t="s">
        <v>251</v>
      </c>
      <c r="C65">
        <v>80</v>
      </c>
      <c r="D65" t="str">
        <f>VLOOKUP(A65,coordinates_cleaned!$A$2:$B$10000,2,FALSE)</f>
        <v>8.4871651</v>
      </c>
      <c r="E65" t="str">
        <f>_xlfn.XLOOKUP(A65,coordinates_cleaned!$A$2:$A$1214,coordinates_cleaned!$C$2:$C$1214)</f>
        <v xml:space="preserve"> 47.3902411</v>
      </c>
    </row>
    <row r="66" spans="1:5" hidden="1" x14ac:dyDescent="0.25">
      <c r="A66" s="2" t="s">
        <v>351</v>
      </c>
      <c r="B66" t="s">
        <v>140</v>
      </c>
      <c r="D66" t="str">
        <f>VLOOKUP(A66,coordinates_cleaned!$A$2:$B$10000,2,FALSE)</f>
        <v>8.5262233</v>
      </c>
      <c r="E66" t="str">
        <f>_xlfn.XLOOKUP(A66,coordinates_cleaned!$A$2:$A$1214,coordinates_cleaned!$C$2:$C$1214)</f>
        <v xml:space="preserve"> 47.3515976</v>
      </c>
    </row>
    <row r="67" spans="1:5" hidden="1" x14ac:dyDescent="0.25">
      <c r="A67" s="2" t="s">
        <v>15</v>
      </c>
      <c r="B67" t="s">
        <v>140</v>
      </c>
      <c r="D67" t="e">
        <f>VLOOKUP(A67,coordinates_cleaned!$A$2:$B$10000,2,FALSE)</f>
        <v>#N/A</v>
      </c>
      <c r="E67" t="e">
        <f>_xlfn.XLOOKUP(A67,coordinates_cleaned!$A$2:$A$1214,coordinates_cleaned!$C$2:$C$1214)</f>
        <v>#N/A</v>
      </c>
    </row>
    <row r="68" spans="1:5" hidden="1" x14ac:dyDescent="0.25">
      <c r="A68" s="2" t="s">
        <v>216</v>
      </c>
      <c r="B68" t="s">
        <v>142</v>
      </c>
      <c r="C68">
        <v>11</v>
      </c>
      <c r="D68" t="str">
        <f>VLOOKUP(A68,coordinates_cleaned!$A$2:$B$10000,2,FALSE)</f>
        <v>8.5332775</v>
      </c>
      <c r="E68" t="str">
        <f>_xlfn.XLOOKUP(A68,coordinates_cleaned!$A$2:$A$1214,coordinates_cleaned!$C$2:$C$1214)</f>
        <v xml:space="preserve"> 47.3981508</v>
      </c>
    </row>
    <row r="69" spans="1:5" hidden="1" x14ac:dyDescent="0.25">
      <c r="A69" s="2" t="s">
        <v>216</v>
      </c>
      <c r="B69" t="s">
        <v>142</v>
      </c>
      <c r="C69">
        <v>15</v>
      </c>
      <c r="D69" t="str">
        <f>VLOOKUP(A69,coordinates_cleaned!$A$2:$B$10000,2,FALSE)</f>
        <v>8.5332775</v>
      </c>
      <c r="E69" t="str">
        <f>_xlfn.XLOOKUP(A69,coordinates_cleaned!$A$2:$A$1214,coordinates_cleaned!$C$2:$C$1214)</f>
        <v xml:space="preserve"> 47.3981508</v>
      </c>
    </row>
    <row r="70" spans="1:5" hidden="1" x14ac:dyDescent="0.25">
      <c r="A70" s="2" t="s">
        <v>216</v>
      </c>
      <c r="B70" t="s">
        <v>251</v>
      </c>
      <c r="C70">
        <v>32</v>
      </c>
      <c r="D70" t="str">
        <f>VLOOKUP(A70,coordinates_cleaned!$A$2:$B$10000,2,FALSE)</f>
        <v>8.5332775</v>
      </c>
      <c r="E70" t="str">
        <f>_xlfn.XLOOKUP(A70,coordinates_cleaned!$A$2:$A$1214,coordinates_cleaned!$C$2:$C$1214)</f>
        <v xml:space="preserve"> 47.3981508</v>
      </c>
    </row>
    <row r="71" spans="1:5" hidden="1" x14ac:dyDescent="0.25">
      <c r="A71" s="2" t="s">
        <v>16</v>
      </c>
      <c r="B71" t="s">
        <v>140</v>
      </c>
      <c r="D71" t="str">
        <f>VLOOKUP(A71,coordinates_cleaned!$A$2:$B$10000,2,FALSE)</f>
        <v>8.4373058</v>
      </c>
      <c r="E71" t="str">
        <f>_xlfn.XLOOKUP(A71,coordinates_cleaned!$A$2:$A$1214,coordinates_cleaned!$C$2:$C$1214)</f>
        <v xml:space="preserve"> 47.4532818</v>
      </c>
    </row>
    <row r="72" spans="1:5" hidden="1" x14ac:dyDescent="0.25">
      <c r="A72" s="2" t="s">
        <v>17</v>
      </c>
      <c r="B72" t="s">
        <v>140</v>
      </c>
      <c r="D72" t="e">
        <f>VLOOKUP(A72,coordinates_cleaned!$A$2:$B$10000,2,FALSE)</f>
        <v>#N/A</v>
      </c>
      <c r="E72" t="e">
        <f>_xlfn.XLOOKUP(A72,coordinates_cleaned!$A$2:$A$1214,coordinates_cleaned!$C$2:$C$1214)</f>
        <v>#N/A</v>
      </c>
    </row>
    <row r="73" spans="1:5" hidden="1" x14ac:dyDescent="0.25">
      <c r="A73" s="2" t="s">
        <v>18</v>
      </c>
      <c r="B73" t="s">
        <v>140</v>
      </c>
      <c r="D73" t="e">
        <f>VLOOKUP(A73,coordinates_cleaned!$A$2:$B$10000,2,FALSE)</f>
        <v>#N/A</v>
      </c>
      <c r="E73" t="e">
        <f>_xlfn.XLOOKUP(A73,coordinates_cleaned!$A$2:$A$1214,coordinates_cleaned!$C$2:$C$1214)</f>
        <v>#N/A</v>
      </c>
    </row>
    <row r="74" spans="1:5" hidden="1" x14ac:dyDescent="0.25">
      <c r="A74" s="2" t="s">
        <v>220</v>
      </c>
      <c r="B74" t="s">
        <v>142</v>
      </c>
      <c r="C74">
        <v>11</v>
      </c>
      <c r="D74" t="str">
        <f>VLOOKUP(A74,coordinates_cleaned!$A$2:$B$10000,2,FALSE)</f>
        <v>8.5715846</v>
      </c>
      <c r="E74" t="str">
        <f>_xlfn.XLOOKUP(A74,coordinates_cleaned!$A$2:$A$1214,coordinates_cleaned!$C$2:$C$1214)</f>
        <v xml:space="preserve"> 47.358178</v>
      </c>
    </row>
    <row r="75" spans="1:5" hidden="1" x14ac:dyDescent="0.25">
      <c r="A75" s="2" t="s">
        <v>160</v>
      </c>
      <c r="B75" t="s">
        <v>142</v>
      </c>
      <c r="C75">
        <v>2</v>
      </c>
      <c r="D75" t="str">
        <f>VLOOKUP(A75,coordinates_cleaned!$A$2:$B$10000,2,FALSE)</f>
        <v>8.5402254</v>
      </c>
      <c r="E75" t="str">
        <f>_xlfn.XLOOKUP(A75,coordinates_cleaned!$A$2:$A$1214,coordinates_cleaned!$C$2:$C$1214)</f>
        <v xml:space="preserve"> 47.3671863</v>
      </c>
    </row>
    <row r="76" spans="1:5" hidden="1" x14ac:dyDescent="0.25">
      <c r="A76" s="2" t="s">
        <v>160</v>
      </c>
      <c r="B76" t="s">
        <v>142</v>
      </c>
      <c r="C76">
        <v>8</v>
      </c>
      <c r="D76" t="str">
        <f>VLOOKUP(A76,coordinates_cleaned!$A$2:$B$10000,2,FALSE)</f>
        <v>8.5402254</v>
      </c>
      <c r="E76" t="str">
        <f>_xlfn.XLOOKUP(A76,coordinates_cleaned!$A$2:$A$1214,coordinates_cleaned!$C$2:$C$1214)</f>
        <v xml:space="preserve"> 47.3671863</v>
      </c>
    </row>
    <row r="77" spans="1:5" hidden="1" x14ac:dyDescent="0.25">
      <c r="A77" s="2" t="s">
        <v>160</v>
      </c>
      <c r="B77" t="s">
        <v>142</v>
      </c>
      <c r="C77">
        <v>9</v>
      </c>
      <c r="D77" t="str">
        <f>VLOOKUP(A77,coordinates_cleaned!$A$2:$B$10000,2,FALSE)</f>
        <v>8.5402254</v>
      </c>
      <c r="E77" t="str">
        <f>_xlfn.XLOOKUP(A77,coordinates_cleaned!$A$2:$A$1214,coordinates_cleaned!$C$2:$C$1214)</f>
        <v xml:space="preserve"> 47.3671863</v>
      </c>
    </row>
    <row r="78" spans="1:5" hidden="1" x14ac:dyDescent="0.25">
      <c r="A78" s="2" t="s">
        <v>160</v>
      </c>
      <c r="B78" t="s">
        <v>142</v>
      </c>
      <c r="C78">
        <v>11</v>
      </c>
      <c r="D78" t="str">
        <f>VLOOKUP(A78,coordinates_cleaned!$A$2:$B$10000,2,FALSE)</f>
        <v>8.5402254</v>
      </c>
      <c r="E78" t="str">
        <f>_xlfn.XLOOKUP(A78,coordinates_cleaned!$A$2:$A$1214,coordinates_cleaned!$C$2:$C$1214)</f>
        <v xml:space="preserve"> 47.3671863</v>
      </c>
    </row>
    <row r="79" spans="1:5" hidden="1" x14ac:dyDescent="0.25">
      <c r="A79" s="2" t="s">
        <v>272</v>
      </c>
      <c r="B79" t="s">
        <v>142</v>
      </c>
      <c r="C79">
        <v>3</v>
      </c>
      <c r="D79" t="str">
        <f>VLOOKUP(A79,coordinates_cleaned!$A$2:$B$10000,2,FALSE)</f>
        <v>8.5435682</v>
      </c>
      <c r="E79" t="str">
        <f>_xlfn.XLOOKUP(A79,coordinates_cleaned!$A$2:$A$1214,coordinates_cleaned!$C$2:$C$1214)</f>
        <v xml:space="preserve"> 47.3767668</v>
      </c>
    </row>
    <row r="80" spans="1:5" hidden="1" x14ac:dyDescent="0.25">
      <c r="A80" s="2" t="s">
        <v>272</v>
      </c>
      <c r="B80" t="s">
        <v>142</v>
      </c>
      <c r="C80">
        <v>10</v>
      </c>
      <c r="D80" t="str">
        <f>VLOOKUP(A80,coordinates_cleaned!$A$2:$B$10000,2,FALSE)</f>
        <v>8.5435682</v>
      </c>
      <c r="E80" t="str">
        <f>_xlfn.XLOOKUP(A80,coordinates_cleaned!$A$2:$A$1214,coordinates_cleaned!$C$2:$C$1214)</f>
        <v xml:space="preserve"> 47.3767668</v>
      </c>
    </row>
    <row r="81" spans="1:5" hidden="1" x14ac:dyDescent="0.25">
      <c r="A81" s="2" t="s">
        <v>272</v>
      </c>
      <c r="B81" t="s">
        <v>142</v>
      </c>
      <c r="C81">
        <v>15</v>
      </c>
      <c r="D81" t="str">
        <f>VLOOKUP(A81,coordinates_cleaned!$A$2:$B$10000,2,FALSE)</f>
        <v>8.5435682</v>
      </c>
      <c r="E81" t="str">
        <f>_xlfn.XLOOKUP(A81,coordinates_cleaned!$A$2:$A$1214,coordinates_cleaned!$C$2:$C$1214)</f>
        <v xml:space="preserve"> 47.3767668</v>
      </c>
    </row>
    <row r="82" spans="1:5" hidden="1" x14ac:dyDescent="0.25">
      <c r="A82" s="2" t="s">
        <v>334</v>
      </c>
      <c r="B82" t="s">
        <v>251</v>
      </c>
      <c r="C82">
        <v>80</v>
      </c>
      <c r="D82" t="str">
        <f>VLOOKUP(A82,coordinates_cleaned!$A$2:$B$10000,2,FALSE)</f>
        <v>8.5310603</v>
      </c>
      <c r="E82" t="str">
        <f>_xlfn.XLOOKUP(A82,coordinates_cleaned!$A$2:$A$1214,coordinates_cleaned!$C$2:$C$1214)</f>
        <v xml:space="preserve"> 47.4133739</v>
      </c>
    </row>
    <row r="83" spans="1:5" hidden="1" x14ac:dyDescent="0.25">
      <c r="A83" s="2" t="s">
        <v>20</v>
      </c>
      <c r="B83" t="s">
        <v>140</v>
      </c>
      <c r="D83" t="e">
        <f>VLOOKUP(A83,coordinates_cleaned!$A$2:$B$10000,2,FALSE)</f>
        <v>#N/A</v>
      </c>
      <c r="E83" t="e">
        <f>_xlfn.XLOOKUP(A83,coordinates_cleaned!$A$2:$A$1214,coordinates_cleaned!$C$2:$C$1214)</f>
        <v>#N/A</v>
      </c>
    </row>
    <row r="84" spans="1:5" hidden="1" x14ac:dyDescent="0.25">
      <c r="A84" s="2" t="s">
        <v>21</v>
      </c>
      <c r="B84" t="s">
        <v>140</v>
      </c>
      <c r="D84" t="e">
        <f>VLOOKUP(A84,coordinates_cleaned!$A$2:$B$10000,2,FALSE)</f>
        <v>#N/A</v>
      </c>
      <c r="E84" t="e">
        <f>_xlfn.XLOOKUP(A84,coordinates_cleaned!$A$2:$A$1214,coordinates_cleaned!$C$2:$C$1214)</f>
        <v>#N/A</v>
      </c>
    </row>
    <row r="85" spans="1:5" hidden="1" x14ac:dyDescent="0.25">
      <c r="A85" s="2" t="s">
        <v>12</v>
      </c>
      <c r="B85" t="s">
        <v>140</v>
      </c>
      <c r="D85" t="str">
        <f>VLOOKUP(A85,coordinates_cleaned!$A$2:$B$10000,2,FALSE)</f>
        <v>8.4050079</v>
      </c>
      <c r="E85" t="str">
        <f>_xlfn.XLOOKUP(A85,coordinates_cleaned!$A$2:$A$1214,coordinates_cleaned!$C$2:$C$1214)</f>
        <v xml:space="preserve"> 47.4058312</v>
      </c>
    </row>
    <row r="86" spans="1:5" hidden="1" x14ac:dyDescent="0.25">
      <c r="A86" s="2" t="s">
        <v>22</v>
      </c>
      <c r="B86" t="s">
        <v>140</v>
      </c>
      <c r="D86" t="e">
        <f>VLOOKUP(A86,coordinates_cleaned!$A$2:$B$10000,2,FALSE)</f>
        <v>#N/A</v>
      </c>
      <c r="E86" t="e">
        <f>_xlfn.XLOOKUP(A86,coordinates_cleaned!$A$2:$A$1214,coordinates_cleaned!$C$2:$C$1214)</f>
        <v>#N/A</v>
      </c>
    </row>
    <row r="87" spans="1:5" hidden="1" x14ac:dyDescent="0.25">
      <c r="A87" s="2" t="s">
        <v>23</v>
      </c>
      <c r="B87" t="s">
        <v>140</v>
      </c>
      <c r="D87" t="e">
        <f>VLOOKUP(A87,coordinates_cleaned!$A$2:$B$10000,2,FALSE)</f>
        <v>#N/A</v>
      </c>
      <c r="E87" t="e">
        <f>_xlfn.XLOOKUP(A87,coordinates_cleaned!$A$2:$A$1214,coordinates_cleaned!$C$2:$C$1214)</f>
        <v>#N/A</v>
      </c>
    </row>
    <row r="88" spans="1:5" hidden="1" x14ac:dyDescent="0.25">
      <c r="A88" s="2" t="s">
        <v>24</v>
      </c>
      <c r="B88" t="s">
        <v>140</v>
      </c>
      <c r="D88" t="str">
        <f>VLOOKUP(A88,coordinates_cleaned!$A$2:$B$10000,2,FALSE)</f>
        <v>8.619464</v>
      </c>
      <c r="E88" t="str">
        <f>_xlfn.XLOOKUP(A88,coordinates_cleaned!$A$2:$A$1214,coordinates_cleaned!$C$2:$C$1214)</f>
        <v xml:space="preserve"> 47.4202281</v>
      </c>
    </row>
    <row r="89" spans="1:5" hidden="1" x14ac:dyDescent="0.25">
      <c r="A89" s="2" t="s">
        <v>25</v>
      </c>
      <c r="B89" t="s">
        <v>140</v>
      </c>
      <c r="D89" t="e">
        <f>VLOOKUP(A89,coordinates_cleaned!$A$2:$B$10000,2,FALSE)</f>
        <v>#N/A</v>
      </c>
      <c r="E89" t="e">
        <f>_xlfn.XLOOKUP(A89,coordinates_cleaned!$A$2:$A$1214,coordinates_cleaned!$C$2:$C$1214)</f>
        <v>#N/A</v>
      </c>
    </row>
    <row r="90" spans="1:5" hidden="1" x14ac:dyDescent="0.25">
      <c r="A90" s="2" t="s">
        <v>352</v>
      </c>
      <c r="B90" t="s">
        <v>140</v>
      </c>
      <c r="D90" t="e">
        <f>VLOOKUP(A90,coordinates_cleaned!$A$2:$B$10000,2,FALSE)</f>
        <v>#N/A</v>
      </c>
      <c r="E90" t="e">
        <f>_xlfn.XLOOKUP(A90,coordinates_cleaned!$A$2:$A$1214,coordinates_cleaned!$C$2:$C$1214)</f>
        <v>#N/A</v>
      </c>
    </row>
    <row r="91" spans="1:5" hidden="1" x14ac:dyDescent="0.25">
      <c r="A91" s="2" t="s">
        <v>327</v>
      </c>
      <c r="B91" t="s">
        <v>251</v>
      </c>
      <c r="C91">
        <v>61</v>
      </c>
      <c r="D91" t="str">
        <f>VLOOKUP(A91,coordinates_cleaned!$A$2:$B$10000,2,FALSE)</f>
        <v>8.4645523</v>
      </c>
      <c r="E91" t="str">
        <f>_xlfn.XLOOKUP(A91,coordinates_cleaned!$A$2:$A$1214,coordinates_cleaned!$C$2:$C$1214)</f>
        <v xml:space="preserve"> 47.4384819</v>
      </c>
    </row>
    <row r="92" spans="1:5" hidden="1" x14ac:dyDescent="0.25">
      <c r="A92" s="2" t="s">
        <v>26</v>
      </c>
      <c r="B92" t="s">
        <v>140</v>
      </c>
      <c r="D92" t="str">
        <f>VLOOKUP(A92,coordinates_cleaned!$A$2:$B$10000,2,FALSE)</f>
        <v>8.6233943</v>
      </c>
      <c r="E92" t="str">
        <f>_xlfn.XLOOKUP(A92,coordinates_cleaned!$A$2:$A$1214,coordinates_cleaned!$C$2:$C$1214)</f>
        <v xml:space="preserve"> 47.4002336</v>
      </c>
    </row>
    <row r="93" spans="1:5" hidden="1" x14ac:dyDescent="0.25">
      <c r="A93" s="2" t="s">
        <v>27</v>
      </c>
      <c r="B93" t="s">
        <v>140</v>
      </c>
      <c r="D93" t="str">
        <f>VLOOKUP(A93,coordinates_cleaned!$A$2:$B$10000,2,FALSE)</f>
        <v>8.6869878</v>
      </c>
      <c r="E93" t="str">
        <f>_xlfn.XLOOKUP(A93,coordinates_cleaned!$A$2:$A$1214,coordinates_cleaned!$C$2:$C$1214)</f>
        <v xml:space="preserve"> 47.4261407</v>
      </c>
    </row>
    <row r="94" spans="1:5" hidden="1" x14ac:dyDescent="0.25">
      <c r="A94" s="2" t="s">
        <v>28</v>
      </c>
      <c r="B94" t="s">
        <v>140</v>
      </c>
      <c r="D94" t="e">
        <f>VLOOKUP(A94,coordinates_cleaned!$A$2:$B$10000,2,FALSE)</f>
        <v>#N/A</v>
      </c>
      <c r="E94" t="e">
        <f>_xlfn.XLOOKUP(A94,coordinates_cleaned!$A$2:$A$1214,coordinates_cleaned!$C$2:$C$1214)</f>
        <v>#N/A</v>
      </c>
    </row>
    <row r="95" spans="1:5" hidden="1" x14ac:dyDescent="0.25">
      <c r="A95" s="2" t="s">
        <v>317</v>
      </c>
      <c r="B95" t="s">
        <v>251</v>
      </c>
      <c r="C95">
        <v>32</v>
      </c>
      <c r="D95" t="str">
        <f>VLOOKUP(A95,coordinates_cleaned!$A$2:$B$10000,2,FALSE)</f>
        <v>8.5126056</v>
      </c>
      <c r="E95" t="str">
        <f>_xlfn.XLOOKUP(A95,coordinates_cleaned!$A$2:$A$1214,coordinates_cleaned!$C$2:$C$1214)</f>
        <v xml:space="preserve"> 47.4159706</v>
      </c>
    </row>
    <row r="96" spans="1:5" hidden="1" x14ac:dyDescent="0.25">
      <c r="A96" s="2" t="s">
        <v>317</v>
      </c>
      <c r="B96" t="s">
        <v>251</v>
      </c>
      <c r="C96">
        <v>61</v>
      </c>
      <c r="D96" t="str">
        <f>VLOOKUP(A96,coordinates_cleaned!$A$2:$B$10000,2,FALSE)</f>
        <v>8.5126056</v>
      </c>
      <c r="E96" t="str">
        <f>_xlfn.XLOOKUP(A96,coordinates_cleaned!$A$2:$A$1214,coordinates_cleaned!$C$2:$C$1214)</f>
        <v xml:space="preserve"> 47.4159706</v>
      </c>
    </row>
    <row r="97" spans="1:5" hidden="1" x14ac:dyDescent="0.25">
      <c r="A97" s="2" t="s">
        <v>317</v>
      </c>
      <c r="B97" t="s">
        <v>251</v>
      </c>
      <c r="C97">
        <v>62</v>
      </c>
      <c r="D97" t="str">
        <f>VLOOKUP(A97,coordinates_cleaned!$A$2:$B$10000,2,FALSE)</f>
        <v>8.5126056</v>
      </c>
      <c r="E97" t="str">
        <f>_xlfn.XLOOKUP(A97,coordinates_cleaned!$A$2:$A$1214,coordinates_cleaned!$C$2:$C$1214)</f>
        <v xml:space="preserve"> 47.4159706</v>
      </c>
    </row>
    <row r="98" spans="1:5" hidden="1" x14ac:dyDescent="0.25">
      <c r="A98" s="2" t="s">
        <v>29</v>
      </c>
      <c r="B98" t="s">
        <v>140</v>
      </c>
      <c r="D98" t="e">
        <f>VLOOKUP(A98,coordinates_cleaned!$A$2:$B$10000,2,FALSE)</f>
        <v>#N/A</v>
      </c>
      <c r="E98" t="e">
        <f>_xlfn.XLOOKUP(A98,coordinates_cleaned!$A$2:$A$1214,coordinates_cleaned!$C$2:$C$1214)</f>
        <v>#N/A</v>
      </c>
    </row>
    <row r="99" spans="1:5" hidden="1" x14ac:dyDescent="0.25">
      <c r="A99" s="2" t="s">
        <v>30</v>
      </c>
      <c r="B99" t="s">
        <v>140</v>
      </c>
      <c r="D99" t="e">
        <f>VLOOKUP(A99,coordinates_cleaned!$A$2:$B$10000,2,FALSE)</f>
        <v>#N/A</v>
      </c>
      <c r="E99" t="e">
        <f>_xlfn.XLOOKUP(A99,coordinates_cleaned!$A$2:$A$1214,coordinates_cleaned!$C$2:$C$1214)</f>
        <v>#N/A</v>
      </c>
    </row>
    <row r="100" spans="1:5" hidden="1" x14ac:dyDescent="0.25">
      <c r="A100" s="2" t="s">
        <v>353</v>
      </c>
      <c r="B100" t="s">
        <v>140</v>
      </c>
      <c r="D100" t="str">
        <f>VLOOKUP(A100,coordinates_cleaned!$A$2:$B$10000,2,FALSE)</f>
        <v>8.5313739</v>
      </c>
      <c r="E100" t="str">
        <f>_xlfn.XLOOKUP(A100,coordinates_cleaned!$A$2:$A$1214,coordinates_cleaned!$C$2:$C$1214)</f>
        <v xml:space="preserve"> 47.3642429</v>
      </c>
    </row>
    <row r="101" spans="1:5" hidden="1" x14ac:dyDescent="0.25">
      <c r="A101" s="2" t="s">
        <v>353</v>
      </c>
      <c r="B101" t="s">
        <v>142</v>
      </c>
      <c r="C101">
        <v>13</v>
      </c>
      <c r="D101" t="str">
        <f>VLOOKUP(A101,coordinates_cleaned!$A$2:$B$10000,2,FALSE)</f>
        <v>8.5313739</v>
      </c>
      <c r="E101" t="str">
        <f>_xlfn.XLOOKUP(A101,coordinates_cleaned!$A$2:$A$1214,coordinates_cleaned!$C$2:$C$1214)</f>
        <v xml:space="preserve"> 47.3642429</v>
      </c>
    </row>
    <row r="102" spans="1:5" hidden="1" x14ac:dyDescent="0.25">
      <c r="A102" s="2" t="s">
        <v>353</v>
      </c>
      <c r="B102" t="s">
        <v>142</v>
      </c>
      <c r="C102">
        <v>13</v>
      </c>
      <c r="D102" t="str">
        <f>VLOOKUP(A102,coordinates_cleaned!$A$2:$B$10000,2,FALSE)</f>
        <v>8.5313739</v>
      </c>
      <c r="E102" t="str">
        <f>_xlfn.XLOOKUP(A102,coordinates_cleaned!$A$2:$A$1214,coordinates_cleaned!$C$2:$C$1214)</f>
        <v xml:space="preserve"> 47.3642429</v>
      </c>
    </row>
    <row r="103" spans="1:5" hidden="1" x14ac:dyDescent="0.25">
      <c r="A103" s="2" t="s">
        <v>194</v>
      </c>
      <c r="B103" t="s">
        <v>142</v>
      </c>
      <c r="C103">
        <v>8</v>
      </c>
      <c r="D103" t="str">
        <f>VLOOKUP(A103,coordinates_cleaned!$A$2:$B$10000,2,FALSE)</f>
        <v>8.5572365</v>
      </c>
      <c r="E103" t="str">
        <f>_xlfn.XLOOKUP(A103,coordinates_cleaned!$A$2:$A$1214,coordinates_cleaned!$C$2:$C$1214)</f>
        <v xml:space="preserve"> 47.3663508</v>
      </c>
    </row>
    <row r="104" spans="1:5" hidden="1" x14ac:dyDescent="0.25">
      <c r="A104" s="2" t="s">
        <v>31</v>
      </c>
      <c r="B104" t="s">
        <v>140</v>
      </c>
      <c r="D104" t="e">
        <f>VLOOKUP(A104,coordinates_cleaned!$A$2:$B$10000,2,FALSE)</f>
        <v>#N/A</v>
      </c>
      <c r="E104" t="e">
        <f>_xlfn.XLOOKUP(A104,coordinates_cleaned!$A$2:$A$1214,coordinates_cleaned!$C$2:$C$1214)</f>
        <v>#N/A</v>
      </c>
    </row>
    <row r="105" spans="1:5" hidden="1" x14ac:dyDescent="0.25">
      <c r="A105" s="2" t="s">
        <v>178</v>
      </c>
      <c r="B105" t="s">
        <v>142</v>
      </c>
      <c r="C105">
        <v>4</v>
      </c>
      <c r="D105" t="str">
        <f>VLOOKUP(A105,coordinates_cleaned!$A$2:$B$10000,2,FALSE)</f>
        <v>8.5234477</v>
      </c>
      <c r="E105" t="str">
        <f>_xlfn.XLOOKUP(A105,coordinates_cleaned!$A$2:$A$1214,coordinates_cleaned!$C$2:$C$1214)</f>
        <v xml:space="preserve"> 47.3901392</v>
      </c>
    </row>
    <row r="106" spans="1:5" hidden="1" x14ac:dyDescent="0.25">
      <c r="A106" s="2" t="s">
        <v>178</v>
      </c>
      <c r="B106" t="s">
        <v>142</v>
      </c>
      <c r="C106">
        <v>8</v>
      </c>
      <c r="D106" t="str">
        <f>VLOOKUP(A106,coordinates_cleaned!$A$2:$B$10000,2,FALSE)</f>
        <v>8.5234477</v>
      </c>
      <c r="E106" t="str">
        <f>_xlfn.XLOOKUP(A106,coordinates_cleaned!$A$2:$A$1214,coordinates_cleaned!$C$2:$C$1214)</f>
        <v xml:space="preserve"> 47.3901392</v>
      </c>
    </row>
    <row r="107" spans="1:5" hidden="1" x14ac:dyDescent="0.25">
      <c r="A107" s="2" t="s">
        <v>178</v>
      </c>
      <c r="B107" t="s">
        <v>251</v>
      </c>
      <c r="C107">
        <v>32</v>
      </c>
      <c r="D107" t="str">
        <f>VLOOKUP(A107,coordinates_cleaned!$A$2:$B$10000,2,FALSE)</f>
        <v>8.5234477</v>
      </c>
      <c r="E107" t="str">
        <f>_xlfn.XLOOKUP(A107,coordinates_cleaned!$A$2:$A$1214,coordinates_cleaned!$C$2:$C$1214)</f>
        <v xml:space="preserve"> 47.3901392</v>
      </c>
    </row>
    <row r="108" spans="1:5" hidden="1" x14ac:dyDescent="0.25">
      <c r="A108" s="2" t="s">
        <v>254</v>
      </c>
      <c r="B108" t="s">
        <v>251</v>
      </c>
      <c r="C108">
        <v>80</v>
      </c>
      <c r="D108" t="str">
        <f>VLOOKUP(A108,coordinates_cleaned!$A$2:$B$10000,2,FALSE)</f>
        <v>8.5081283</v>
      </c>
      <c r="E108" t="str">
        <f>_xlfn.XLOOKUP(A108,coordinates_cleaned!$A$2:$A$1214,coordinates_cleaned!$C$2:$C$1214)</f>
        <v xml:space="preserve"> 47.4089824</v>
      </c>
    </row>
    <row r="109" spans="1:5" hidden="1" x14ac:dyDescent="0.25">
      <c r="A109" s="2" t="s">
        <v>203</v>
      </c>
      <c r="B109" t="s">
        <v>142</v>
      </c>
      <c r="C109">
        <v>9</v>
      </c>
      <c r="D109" t="str">
        <f>VLOOKUP(A109,coordinates_cleaned!$A$2:$B$10000,2,FALSE)</f>
        <v>8.5481852</v>
      </c>
      <c r="E109" t="str">
        <f>_xlfn.XLOOKUP(A109,coordinates_cleaned!$A$2:$A$1214,coordinates_cleaned!$C$2:$C$1214)</f>
        <v xml:space="preserve"> 47.3778001</v>
      </c>
    </row>
    <row r="110" spans="1:5" hidden="1" x14ac:dyDescent="0.25">
      <c r="A110" s="2" t="s">
        <v>203</v>
      </c>
      <c r="B110" t="s">
        <v>142</v>
      </c>
      <c r="C110">
        <v>10</v>
      </c>
      <c r="D110" t="str">
        <f>VLOOKUP(A110,coordinates_cleaned!$A$2:$B$10000,2,FALSE)</f>
        <v>8.5481852</v>
      </c>
      <c r="E110" t="str">
        <f>_xlfn.XLOOKUP(A110,coordinates_cleaned!$A$2:$A$1214,coordinates_cleaned!$C$2:$C$1214)</f>
        <v xml:space="preserve"> 47.3778001</v>
      </c>
    </row>
    <row r="111" spans="1:5" hidden="1" x14ac:dyDescent="0.25">
      <c r="A111" s="2" t="s">
        <v>32</v>
      </c>
      <c r="B111" t="s">
        <v>140</v>
      </c>
      <c r="D111" t="e">
        <f>VLOOKUP(A111,coordinates_cleaned!$A$2:$B$10000,2,FALSE)</f>
        <v>#N/A</v>
      </c>
      <c r="E111" t="e">
        <f>_xlfn.XLOOKUP(A111,coordinates_cleaned!$A$2:$A$1214,coordinates_cleaned!$C$2:$C$1214)</f>
        <v>#N/A</v>
      </c>
    </row>
    <row r="112" spans="1:5" hidden="1" x14ac:dyDescent="0.25">
      <c r="A112" s="2" t="s">
        <v>144</v>
      </c>
      <c r="B112" t="s">
        <v>142</v>
      </c>
      <c r="C112">
        <v>2</v>
      </c>
      <c r="D112" t="str">
        <f>VLOOKUP(A112,coordinates_cleaned!$A$2:$B$10000,2,FALSE)</f>
        <v>8.4788232</v>
      </c>
      <c r="E112" t="str">
        <f>_xlfn.XLOOKUP(A112,coordinates_cleaned!$A$2:$A$1214,coordinates_cleaned!$C$2:$C$1214)</f>
        <v xml:space="preserve"> 47.3910432</v>
      </c>
    </row>
    <row r="113" spans="1:5" hidden="1" x14ac:dyDescent="0.25">
      <c r="A113" s="2" t="s">
        <v>34</v>
      </c>
      <c r="B113" t="s">
        <v>140</v>
      </c>
      <c r="D113" t="e">
        <f>VLOOKUP(A113,coordinates_cleaned!$A$2:$B$10000,2,FALSE)</f>
        <v>#N/A</v>
      </c>
      <c r="E113" t="e">
        <f>_xlfn.XLOOKUP(A113,coordinates_cleaned!$A$2:$A$1214,coordinates_cleaned!$C$2:$C$1214)</f>
        <v>#N/A</v>
      </c>
    </row>
    <row r="114" spans="1:5" hidden="1" x14ac:dyDescent="0.25">
      <c r="A114" s="2" t="s">
        <v>35</v>
      </c>
      <c r="B114" t="s">
        <v>140</v>
      </c>
      <c r="D114" t="e">
        <f>VLOOKUP(A114,coordinates_cleaned!$A$2:$B$10000,2,FALSE)</f>
        <v>#N/A</v>
      </c>
      <c r="E114" t="e">
        <f>_xlfn.XLOOKUP(A114,coordinates_cleaned!$A$2:$A$1214,coordinates_cleaned!$C$2:$C$1214)</f>
        <v>#N/A</v>
      </c>
    </row>
    <row r="115" spans="1:5" hidden="1" x14ac:dyDescent="0.25">
      <c r="A115" s="2" t="s">
        <v>163</v>
      </c>
      <c r="B115" t="s">
        <v>142</v>
      </c>
      <c r="C115">
        <v>2</v>
      </c>
      <c r="D115" t="str">
        <f>VLOOKUP(A115,coordinates_cleaned!$A$2:$B$10000,2,FALSE)</f>
        <v>8.552083</v>
      </c>
      <c r="E115" t="str">
        <f>_xlfn.XLOOKUP(A115,coordinates_cleaned!$A$2:$A$1214,coordinates_cleaned!$C$2:$C$1214)</f>
        <v xml:space="preserve"> 47.3604726</v>
      </c>
    </row>
    <row r="116" spans="1:5" hidden="1" x14ac:dyDescent="0.25">
      <c r="A116" s="2" t="s">
        <v>168</v>
      </c>
      <c r="B116" t="s">
        <v>142</v>
      </c>
      <c r="C116">
        <v>3</v>
      </c>
      <c r="D116" t="str">
        <f>VLOOKUP(A116,coordinates_cleaned!$A$2:$B$10000,2,FALSE)</f>
        <v>8.4874517</v>
      </c>
      <c r="E116" t="str">
        <f>_xlfn.XLOOKUP(A116,coordinates_cleaned!$A$2:$A$1214,coordinates_cleaned!$C$2:$C$1214)</f>
        <v xml:space="preserve"> 47.3756923</v>
      </c>
    </row>
    <row r="117" spans="1:5" hidden="1" x14ac:dyDescent="0.25">
      <c r="A117" s="2" t="s">
        <v>242</v>
      </c>
      <c r="B117" t="s">
        <v>142</v>
      </c>
      <c r="C117">
        <v>14</v>
      </c>
      <c r="D117" t="str">
        <f>VLOOKUP(A117,coordinates_cleaned!$A$2:$B$10000,2,FALSE)</f>
        <v>8.5451375</v>
      </c>
      <c r="E117" t="str">
        <f>_xlfn.XLOOKUP(A117,coordinates_cleaned!$A$2:$A$1214,coordinates_cleaned!$C$2:$C$1214)</f>
        <v xml:space="preserve"> 47.4164637</v>
      </c>
    </row>
    <row r="118" spans="1:5" hidden="1" x14ac:dyDescent="0.25">
      <c r="A118" s="2" t="s">
        <v>211</v>
      </c>
      <c r="B118" t="s">
        <v>142</v>
      </c>
      <c r="C118">
        <v>11</v>
      </c>
      <c r="D118" t="str">
        <f>VLOOKUP(A118,coordinates_cleaned!$A$2:$B$10000,2,FALSE)</f>
        <v>8.5616261</v>
      </c>
      <c r="E118" t="str">
        <f>_xlfn.XLOOKUP(A118,coordinates_cleaned!$A$2:$A$1214,coordinates_cleaned!$C$2:$C$1214)</f>
        <v xml:space="preserve"> 47.41812</v>
      </c>
    </row>
    <row r="119" spans="1:5" hidden="1" x14ac:dyDescent="0.25">
      <c r="A119" s="2" t="s">
        <v>211</v>
      </c>
      <c r="B119" t="s">
        <v>142</v>
      </c>
      <c r="C119">
        <v>12</v>
      </c>
      <c r="D119" t="str">
        <f>VLOOKUP(A119,coordinates_cleaned!$A$2:$B$10000,2,FALSE)</f>
        <v>8.5616261</v>
      </c>
      <c r="E119" t="str">
        <f>_xlfn.XLOOKUP(A119,coordinates_cleaned!$A$2:$A$1214,coordinates_cleaned!$C$2:$C$1214)</f>
        <v xml:space="preserve"> 47.41812</v>
      </c>
    </row>
    <row r="120" spans="1:5" hidden="1" x14ac:dyDescent="0.25">
      <c r="A120" s="2" t="s">
        <v>36</v>
      </c>
      <c r="B120" t="s">
        <v>140</v>
      </c>
      <c r="D120" t="e">
        <f>VLOOKUP(A120,coordinates_cleaned!$A$2:$B$10000,2,FALSE)</f>
        <v>#N/A</v>
      </c>
      <c r="E120" t="e">
        <f>_xlfn.XLOOKUP(A120,coordinates_cleaned!$A$2:$A$1214,coordinates_cleaned!$C$2:$C$1214)</f>
        <v>#N/A</v>
      </c>
    </row>
    <row r="121" spans="1:5" hidden="1" x14ac:dyDescent="0.25">
      <c r="A121" s="2" t="s">
        <v>37</v>
      </c>
      <c r="B121" t="s">
        <v>140</v>
      </c>
      <c r="D121" t="e">
        <f>VLOOKUP(A121,coordinates_cleaned!$A$2:$B$10000,2,FALSE)</f>
        <v>#N/A</v>
      </c>
      <c r="E121" t="e">
        <f>_xlfn.XLOOKUP(A121,coordinates_cleaned!$A$2:$A$1214,coordinates_cleaned!$C$2:$C$1214)</f>
        <v>#N/A</v>
      </c>
    </row>
    <row r="122" spans="1:5" hidden="1" x14ac:dyDescent="0.25">
      <c r="A122" s="2" t="s">
        <v>285</v>
      </c>
      <c r="B122" t="s">
        <v>142</v>
      </c>
      <c r="C122">
        <v>8</v>
      </c>
      <c r="D122" t="str">
        <f>VLOOKUP(A122,coordinates_cleaned!$A$2:$B$10000,2,FALSE)</f>
        <v>8.5123652</v>
      </c>
      <c r="E122" t="str">
        <f>_xlfn.XLOOKUP(A122,coordinates_cleaned!$A$2:$A$1214,coordinates_cleaned!$C$2:$C$1214)</f>
        <v xml:space="preserve"> 47.3936465</v>
      </c>
    </row>
    <row r="123" spans="1:5" hidden="1" x14ac:dyDescent="0.25">
      <c r="A123" s="2" t="s">
        <v>354</v>
      </c>
      <c r="B123" t="s">
        <v>140</v>
      </c>
      <c r="D123" t="str">
        <f>VLOOKUP(A123,coordinates_cleaned!$A$2:$B$10000,2,FALSE)</f>
        <v>8.5634673</v>
      </c>
      <c r="E123" t="str">
        <f>_xlfn.XLOOKUP(A123,coordinates_cleaned!$A$2:$A$1214,coordinates_cleaned!$C$2:$C$1214)</f>
        <v xml:space="preserve"> 47.4502488</v>
      </c>
    </row>
    <row r="124" spans="1:5" hidden="1" x14ac:dyDescent="0.25">
      <c r="A124" s="2" t="s">
        <v>286</v>
      </c>
      <c r="B124" t="s">
        <v>142</v>
      </c>
      <c r="C124">
        <v>8</v>
      </c>
      <c r="D124" t="str">
        <f>VLOOKUP(A124,coordinates_cleaned!$A$2:$B$10000,2,FALSE)</f>
        <v>8.5172325</v>
      </c>
      <c r="E124" t="str">
        <f>_xlfn.XLOOKUP(A124,coordinates_cleaned!$A$2:$A$1214,coordinates_cleaned!$C$2:$C$1214)</f>
        <v xml:space="preserve"> 47.3922906</v>
      </c>
    </row>
    <row r="125" spans="1:5" hidden="1" x14ac:dyDescent="0.25">
      <c r="A125" s="2" t="s">
        <v>224</v>
      </c>
      <c r="B125" t="s">
        <v>142</v>
      </c>
      <c r="C125">
        <v>12</v>
      </c>
      <c r="D125" t="e">
        <f>VLOOKUP(A125,coordinates_cleaned!$A$2:$B$10000,2,FALSE)</f>
        <v>#N/A</v>
      </c>
      <c r="E125" t="e">
        <f>_xlfn.XLOOKUP(A125,coordinates_cleaned!$A$2:$A$1214,coordinates_cleaned!$C$2:$C$1214)</f>
        <v>#N/A</v>
      </c>
    </row>
    <row r="126" spans="1:5" hidden="1" x14ac:dyDescent="0.25">
      <c r="A126" s="2" t="s">
        <v>262</v>
      </c>
      <c r="B126" t="s">
        <v>142</v>
      </c>
      <c r="C126">
        <v>2</v>
      </c>
      <c r="D126" t="str">
        <f>VLOOKUP(A126,coordinates_cleaned!$A$2:$B$10000,2,FALSE)</f>
        <v>8.4994656</v>
      </c>
      <c r="E126" t="str">
        <f>_xlfn.XLOOKUP(A126,coordinates_cleaned!$A$2:$A$1214,coordinates_cleaned!$C$2:$C$1214)</f>
        <v xml:space="preserve"> 47.3832482</v>
      </c>
    </row>
    <row r="127" spans="1:5" hidden="1" x14ac:dyDescent="0.25">
      <c r="A127" s="2" t="s">
        <v>222</v>
      </c>
      <c r="B127" t="s">
        <v>142</v>
      </c>
      <c r="C127">
        <v>11</v>
      </c>
      <c r="D127" t="str">
        <f>VLOOKUP(A127,coordinates_cleaned!$A$2:$B$10000,2,FALSE)</f>
        <v>8.5801924</v>
      </c>
      <c r="E127" t="str">
        <f>_xlfn.XLOOKUP(A127,coordinates_cleaned!$A$2:$A$1214,coordinates_cleaned!$C$2:$C$1214)</f>
        <v xml:space="preserve"> 47.3510272</v>
      </c>
    </row>
    <row r="128" spans="1:5" hidden="1" x14ac:dyDescent="0.25">
      <c r="A128" s="2" t="s">
        <v>355</v>
      </c>
      <c r="B128" t="s">
        <v>140</v>
      </c>
      <c r="D128" t="str">
        <f>VLOOKUP(A128,coordinates_cleaned!$A$2:$B$10000,2,FALSE)</f>
        <v>8.5075769</v>
      </c>
      <c r="E128" t="str">
        <f>_xlfn.XLOOKUP(A128,coordinates_cleaned!$A$2:$A$1214,coordinates_cleaned!$C$2:$C$1214)</f>
        <v xml:space="preserve"> 47.3648164</v>
      </c>
    </row>
    <row r="129" spans="1:5" hidden="1" x14ac:dyDescent="0.25">
      <c r="A129" s="2" t="s">
        <v>165</v>
      </c>
      <c r="B129" t="s">
        <v>142</v>
      </c>
      <c r="C129">
        <v>2</v>
      </c>
      <c r="D129" t="str">
        <f>VLOOKUP(A129,coordinates_cleaned!$A$2:$B$10000,2,FALSE)</f>
        <v>8.5567276</v>
      </c>
      <c r="E129" t="str">
        <f>_xlfn.XLOOKUP(A129,coordinates_cleaned!$A$2:$A$1214,coordinates_cleaned!$C$2:$C$1214)</f>
        <v xml:space="preserve"> 47.3554066</v>
      </c>
    </row>
    <row r="130" spans="1:5" hidden="1" x14ac:dyDescent="0.25">
      <c r="A130" s="2" t="s">
        <v>331</v>
      </c>
      <c r="B130" t="s">
        <v>251</v>
      </c>
      <c r="C130">
        <v>62</v>
      </c>
      <c r="D130" t="str">
        <f>VLOOKUP(A130,coordinates_cleaned!$A$2:$B$10000,2,FALSE)</f>
        <v>8.5097535</v>
      </c>
      <c r="E130" t="str">
        <f>_xlfn.XLOOKUP(A130,coordinates_cleaned!$A$2:$A$1214,coordinates_cleaned!$C$2:$C$1214)</f>
        <v xml:space="preserve"> 47.4220833</v>
      </c>
    </row>
    <row r="131" spans="1:5" hidden="1" x14ac:dyDescent="0.25">
      <c r="A131" s="2" t="s">
        <v>148</v>
      </c>
      <c r="B131" t="s">
        <v>142</v>
      </c>
      <c r="C131">
        <v>2</v>
      </c>
      <c r="D131" t="str">
        <f>VLOOKUP(A131,coordinates_cleaned!$A$2:$B$10000,2,FALSE)</f>
        <v>8.459968</v>
      </c>
      <c r="E131" t="str">
        <f>_xlfn.XLOOKUP(A131,coordinates_cleaned!$A$2:$A$1214,coordinates_cleaned!$C$2:$C$1214)</f>
        <v xml:space="preserve"> 47.3977886</v>
      </c>
    </row>
    <row r="132" spans="1:5" hidden="1" x14ac:dyDescent="0.25">
      <c r="A132" s="2" t="s">
        <v>145</v>
      </c>
      <c r="B132" t="s">
        <v>142</v>
      </c>
      <c r="C132">
        <v>2</v>
      </c>
      <c r="D132" t="str">
        <f>VLOOKUP(A132,coordinates_cleaned!$A$2:$B$10000,2,FALSE)</f>
        <v>8.4442857</v>
      </c>
      <c r="E132" t="str">
        <f>_xlfn.XLOOKUP(A132,coordinates_cleaned!$A$2:$A$1214,coordinates_cleaned!$C$2:$C$1214)</f>
        <v xml:space="preserve"> 47.3981828</v>
      </c>
    </row>
    <row r="133" spans="1:5" hidden="1" x14ac:dyDescent="0.25">
      <c r="A133" s="2" t="s">
        <v>38</v>
      </c>
      <c r="B133" t="s">
        <v>140</v>
      </c>
      <c r="D133" t="e">
        <f>VLOOKUP(A133,coordinates_cleaned!$A$2:$B$10000,2,FALSE)</f>
        <v>#N/A</v>
      </c>
      <c r="E133" t="e">
        <f>_xlfn.XLOOKUP(A133,coordinates_cleaned!$A$2:$A$1214,coordinates_cleaned!$C$2:$C$1214)</f>
        <v>#N/A</v>
      </c>
    </row>
    <row r="134" spans="1:5" hidden="1" x14ac:dyDescent="0.25">
      <c r="A134" s="2" t="s">
        <v>234</v>
      </c>
      <c r="B134" t="s">
        <v>142</v>
      </c>
      <c r="C134">
        <v>12</v>
      </c>
      <c r="D134" t="str">
        <f>VLOOKUP(A134,coordinates_cleaned!$A$2:$B$10000,2,FALSE)</f>
        <v>8.6959759</v>
      </c>
      <c r="E134" t="str">
        <f>_xlfn.XLOOKUP(A134,coordinates_cleaned!$A$2:$A$1214,coordinates_cleaned!$C$2:$C$1214)</f>
        <v xml:space="preserve"> 47.3889602</v>
      </c>
    </row>
    <row r="135" spans="1:5" hidden="1" x14ac:dyDescent="0.25">
      <c r="A135" s="2" t="s">
        <v>356</v>
      </c>
      <c r="B135" t="s">
        <v>140</v>
      </c>
      <c r="D135" t="str">
        <f>VLOOKUP(A135,coordinates_cleaned!$A$2:$B$10000,2,FALSE)</f>
        <v>8.5220149</v>
      </c>
      <c r="E135" t="str">
        <f>_xlfn.XLOOKUP(A135,coordinates_cleaned!$A$2:$A$1214,coordinates_cleaned!$C$2:$C$1214)</f>
        <v xml:space="preserve"> 47.3626083</v>
      </c>
    </row>
    <row r="136" spans="1:5" hidden="1" x14ac:dyDescent="0.25">
      <c r="A136" s="2" t="s">
        <v>39</v>
      </c>
      <c r="B136" t="s">
        <v>140</v>
      </c>
      <c r="D136" t="str">
        <f>VLOOKUP(A136,coordinates_cleaned!$A$2:$B$10000,2,FALSE)</f>
        <v>8.4200414</v>
      </c>
      <c r="E136" t="str">
        <f>_xlfn.XLOOKUP(A136,coordinates_cleaned!$A$2:$A$1214,coordinates_cleaned!$C$2:$C$1214)</f>
        <v xml:space="preserve"> 47.3987586</v>
      </c>
    </row>
    <row r="137" spans="1:5" hidden="1" x14ac:dyDescent="0.25">
      <c r="A137" s="2" t="s">
        <v>40</v>
      </c>
      <c r="B137" t="s">
        <v>140</v>
      </c>
      <c r="D137" t="str">
        <f>VLOOKUP(A137,coordinates_cleaned!$A$2:$B$10000,2,FALSE)</f>
        <v>8.5596463</v>
      </c>
      <c r="E137" t="str">
        <f>_xlfn.XLOOKUP(A137,coordinates_cleaned!$A$2:$A$1214,coordinates_cleaned!$C$2:$C$1214)</f>
        <v xml:space="preserve"> 47.4306686</v>
      </c>
    </row>
    <row r="138" spans="1:5" hidden="1" x14ac:dyDescent="0.25">
      <c r="A138" s="2" t="s">
        <v>228</v>
      </c>
      <c r="B138" t="s">
        <v>142</v>
      </c>
      <c r="C138">
        <v>12</v>
      </c>
      <c r="D138" t="e">
        <f>VLOOKUP(A138,coordinates_cleaned!$A$2:$B$10000,2,FALSE)</f>
        <v>#N/A</v>
      </c>
      <c r="E138" t="e">
        <f>_xlfn.XLOOKUP(A138,coordinates_cleaned!$A$2:$A$1214,coordinates_cleaned!$C$2:$C$1214)</f>
        <v>#N/A</v>
      </c>
    </row>
    <row r="139" spans="1:5" hidden="1" x14ac:dyDescent="0.25">
      <c r="A139" s="2" t="s">
        <v>42</v>
      </c>
      <c r="B139" t="s">
        <v>140</v>
      </c>
      <c r="D139" t="e">
        <f>VLOOKUP(A139,coordinates_cleaned!$A$2:$B$10000,2,FALSE)</f>
        <v>#N/A</v>
      </c>
      <c r="E139" t="e">
        <f>_xlfn.XLOOKUP(A139,coordinates_cleaned!$A$2:$A$1214,coordinates_cleaned!$C$2:$C$1214)</f>
        <v>#N/A</v>
      </c>
    </row>
    <row r="140" spans="1:5" hidden="1" x14ac:dyDescent="0.25">
      <c r="A140" s="2" t="s">
        <v>212</v>
      </c>
      <c r="B140" t="s">
        <v>142</v>
      </c>
      <c r="C140">
        <v>11</v>
      </c>
      <c r="D140" t="str">
        <f>VLOOKUP(A140,coordinates_cleaned!$A$2:$B$10000,2,FALSE)</f>
        <v>8.5565487</v>
      </c>
      <c r="E140" t="str">
        <f>_xlfn.XLOOKUP(A140,coordinates_cleaned!$A$2:$A$1214,coordinates_cleaned!$C$2:$C$1214)</f>
        <v xml:space="preserve"> 47.4206587</v>
      </c>
    </row>
    <row r="141" spans="1:5" hidden="1" x14ac:dyDescent="0.25">
      <c r="A141" s="2" t="s">
        <v>212</v>
      </c>
      <c r="B141" t="s">
        <v>142</v>
      </c>
      <c r="C141">
        <v>12</v>
      </c>
      <c r="D141" t="str">
        <f>VLOOKUP(A141,coordinates_cleaned!$A$2:$B$10000,2,FALSE)</f>
        <v>8.5565487</v>
      </c>
      <c r="E141" t="str">
        <f>_xlfn.XLOOKUP(A141,coordinates_cleaned!$A$2:$A$1214,coordinates_cleaned!$C$2:$C$1214)</f>
        <v xml:space="preserve"> 47.4206587</v>
      </c>
    </row>
    <row r="142" spans="1:5" hidden="1" x14ac:dyDescent="0.25">
      <c r="A142" s="2" t="s">
        <v>183</v>
      </c>
      <c r="B142" t="s">
        <v>142</v>
      </c>
      <c r="C142">
        <v>7</v>
      </c>
      <c r="D142" t="str">
        <f>VLOOKUP(A142,coordinates_cleaned!$A$2:$B$10000,2,FALSE)</f>
        <v>8.5817313</v>
      </c>
      <c r="E142" t="str">
        <f>_xlfn.XLOOKUP(A142,coordinates_cleaned!$A$2:$A$1214,coordinates_cleaned!$C$2:$C$1214)</f>
        <v xml:space="preserve"> 47.401551</v>
      </c>
    </row>
    <row r="143" spans="1:5" hidden="1" x14ac:dyDescent="0.25">
      <c r="A143" s="2" t="s">
        <v>249</v>
      </c>
      <c r="B143" t="s">
        <v>251</v>
      </c>
      <c r="C143">
        <v>32</v>
      </c>
      <c r="D143" t="str">
        <f>VLOOKUP(A143,coordinates_cleaned!$A$2:$B$10000,2,FALSE)</f>
        <v>8.5192288</v>
      </c>
      <c r="E143" t="str">
        <f>_xlfn.XLOOKUP(A143,coordinates_cleaned!$A$2:$A$1214,coordinates_cleaned!$C$2:$C$1214)</f>
        <v xml:space="preserve"> 47.4145015</v>
      </c>
    </row>
    <row r="144" spans="1:5" hidden="1" x14ac:dyDescent="0.25">
      <c r="A144" s="2" t="s">
        <v>249</v>
      </c>
      <c r="B144" t="s">
        <v>251</v>
      </c>
      <c r="C144">
        <v>61</v>
      </c>
      <c r="D144" t="str">
        <f>VLOOKUP(A144,coordinates_cleaned!$A$2:$B$10000,2,FALSE)</f>
        <v>8.5192288</v>
      </c>
      <c r="E144" t="str">
        <f>_xlfn.XLOOKUP(A144,coordinates_cleaned!$A$2:$A$1214,coordinates_cleaned!$C$2:$C$1214)</f>
        <v xml:space="preserve"> 47.4145015</v>
      </c>
    </row>
    <row r="145" spans="1:5" hidden="1" x14ac:dyDescent="0.25">
      <c r="A145" s="2" t="s">
        <v>249</v>
      </c>
      <c r="B145" t="s">
        <v>251</v>
      </c>
      <c r="C145">
        <v>62</v>
      </c>
      <c r="D145" t="str">
        <f>VLOOKUP(A145,coordinates_cleaned!$A$2:$B$10000,2,FALSE)</f>
        <v>8.5192288</v>
      </c>
      <c r="E145" t="str">
        <f>_xlfn.XLOOKUP(A145,coordinates_cleaned!$A$2:$A$1214,coordinates_cleaned!$C$2:$C$1214)</f>
        <v xml:space="preserve"> 47.4145015</v>
      </c>
    </row>
    <row r="146" spans="1:5" hidden="1" x14ac:dyDescent="0.25">
      <c r="A146" s="2" t="s">
        <v>336</v>
      </c>
      <c r="B146" t="s">
        <v>251</v>
      </c>
      <c r="C146">
        <v>80</v>
      </c>
      <c r="D146" t="str">
        <f>VLOOKUP(A146,coordinates_cleaned!$A$2:$B$10000,2,FALSE)</f>
        <v>8.5197221</v>
      </c>
      <c r="E146" t="str">
        <f>_xlfn.XLOOKUP(A146,coordinates_cleaned!$A$2:$A$1214,coordinates_cleaned!$C$2:$C$1214)</f>
        <v xml:space="preserve"> 47.4147489</v>
      </c>
    </row>
    <row r="147" spans="1:5" hidden="1" x14ac:dyDescent="0.25">
      <c r="A147" s="2" t="s">
        <v>347</v>
      </c>
      <c r="B147" t="s">
        <v>251</v>
      </c>
      <c r="C147">
        <v>80</v>
      </c>
      <c r="D147" t="str">
        <f>VLOOKUP(A147,coordinates_cleaned!$A$2:$B$10000,2,FALSE)</f>
        <v>8.4874057</v>
      </c>
      <c r="E147" t="str">
        <f>_xlfn.XLOOKUP(A147,coordinates_cleaned!$A$2:$A$1214,coordinates_cleaned!$C$2:$C$1214)</f>
        <v xml:space="preserve"> 47.3721203</v>
      </c>
    </row>
    <row r="148" spans="1:5" hidden="1" x14ac:dyDescent="0.25">
      <c r="A148" s="2" t="s">
        <v>206</v>
      </c>
      <c r="B148" t="s">
        <v>142</v>
      </c>
      <c r="C148">
        <v>9</v>
      </c>
      <c r="D148" t="str">
        <f>VLOOKUP(A148,coordinates_cleaned!$A$2:$B$10000,2,FALSE)</f>
        <v>8.5141504</v>
      </c>
      <c r="E148" t="str">
        <f>_xlfn.XLOOKUP(A148,coordinates_cleaned!$A$2:$A$1214,coordinates_cleaned!$C$2:$C$1214)</f>
        <v xml:space="preserve"> 47.3703074</v>
      </c>
    </row>
    <row r="149" spans="1:5" hidden="1" x14ac:dyDescent="0.25">
      <c r="A149" s="2" t="s">
        <v>206</v>
      </c>
      <c r="B149" t="s">
        <v>142</v>
      </c>
      <c r="C149">
        <v>14</v>
      </c>
      <c r="D149" t="str">
        <f>VLOOKUP(A149,coordinates_cleaned!$A$2:$B$10000,2,FALSE)</f>
        <v>8.5141504</v>
      </c>
      <c r="E149" t="str">
        <f>_xlfn.XLOOKUP(A149,coordinates_cleaned!$A$2:$A$1214,coordinates_cleaned!$C$2:$C$1214)</f>
        <v xml:space="preserve"> 47.3703074</v>
      </c>
    </row>
    <row r="150" spans="1:5" hidden="1" x14ac:dyDescent="0.25">
      <c r="A150" s="2" t="s">
        <v>152</v>
      </c>
      <c r="B150" t="s">
        <v>142</v>
      </c>
      <c r="C150">
        <v>2</v>
      </c>
      <c r="D150" t="str">
        <f>VLOOKUP(A150,coordinates_cleaned!$A$2:$B$10000,2,FALSE)</f>
        <v>8.4897756</v>
      </c>
      <c r="E150" t="str">
        <f>_xlfn.XLOOKUP(A150,coordinates_cleaned!$A$2:$A$1214,coordinates_cleaned!$C$2:$C$1214)</f>
        <v xml:space="preserve"> 47.3870621</v>
      </c>
    </row>
    <row r="151" spans="1:5" hidden="1" x14ac:dyDescent="0.25">
      <c r="A151" s="2" t="s">
        <v>43</v>
      </c>
      <c r="B151" t="s">
        <v>140</v>
      </c>
      <c r="D151" t="e">
        <f>VLOOKUP(A151,coordinates_cleaned!$A$2:$B$10000,2,FALSE)</f>
        <v>#N/A</v>
      </c>
      <c r="E151" t="e">
        <f>_xlfn.XLOOKUP(A151,coordinates_cleaned!$A$2:$A$1214,coordinates_cleaned!$C$2:$C$1214)</f>
        <v>#N/A</v>
      </c>
    </row>
    <row r="152" spans="1:5" hidden="1" x14ac:dyDescent="0.25">
      <c r="A152" s="2" t="s">
        <v>243</v>
      </c>
      <c r="B152" t="s">
        <v>142</v>
      </c>
      <c r="C152">
        <v>14</v>
      </c>
      <c r="D152" t="str">
        <f>VLOOKUP(A152,coordinates_cleaned!$A$2:$B$10000,2,FALSE)</f>
        <v>8.5400784</v>
      </c>
      <c r="E152" t="str">
        <f>_xlfn.XLOOKUP(A152,coordinates_cleaned!$A$2:$A$1214,coordinates_cleaned!$C$2:$C$1214)</f>
        <v xml:space="preserve"> 47.3956069</v>
      </c>
    </row>
    <row r="153" spans="1:5" hidden="1" x14ac:dyDescent="0.25">
      <c r="A153" s="2" t="s">
        <v>287</v>
      </c>
      <c r="B153" t="s">
        <v>142</v>
      </c>
      <c r="C153">
        <v>8</v>
      </c>
      <c r="D153" t="e">
        <f>VLOOKUP(A153,coordinates_cleaned!$A$2:$B$10000,2,FALSE)</f>
        <v>#N/A</v>
      </c>
      <c r="E153" t="e">
        <f>_xlfn.XLOOKUP(A153,coordinates_cleaned!$A$2:$A$1214,coordinates_cleaned!$C$2:$C$1214)</f>
        <v>#N/A</v>
      </c>
    </row>
    <row r="154" spans="1:5" hidden="1" x14ac:dyDescent="0.25">
      <c r="A154" s="2" t="s">
        <v>202</v>
      </c>
      <c r="B154" t="s">
        <v>142</v>
      </c>
      <c r="C154">
        <v>9</v>
      </c>
      <c r="D154" t="str">
        <f>VLOOKUP(A154,coordinates_cleaned!$A$2:$B$10000,2,FALSE)</f>
        <v>8.5481464</v>
      </c>
      <c r="E154" t="str">
        <f>_xlfn.XLOOKUP(A154,coordinates_cleaned!$A$2:$A$1214,coordinates_cleaned!$C$2:$C$1214)</f>
        <v xml:space="preserve"> 47.3802328</v>
      </c>
    </row>
    <row r="155" spans="1:5" hidden="1" x14ac:dyDescent="0.25">
      <c r="A155" s="2" t="s">
        <v>202</v>
      </c>
      <c r="B155" t="s">
        <v>142</v>
      </c>
      <c r="C155">
        <v>10</v>
      </c>
      <c r="D155" t="str">
        <f>VLOOKUP(A155,coordinates_cleaned!$A$2:$B$10000,2,FALSE)</f>
        <v>8.5481464</v>
      </c>
      <c r="E155" t="str">
        <f>_xlfn.XLOOKUP(A155,coordinates_cleaned!$A$2:$A$1214,coordinates_cleaned!$C$2:$C$1214)</f>
        <v xml:space="preserve"> 47.3802328</v>
      </c>
    </row>
    <row r="156" spans="1:5" hidden="1" x14ac:dyDescent="0.25">
      <c r="A156" s="2" t="s">
        <v>209</v>
      </c>
      <c r="B156" t="s">
        <v>142</v>
      </c>
      <c r="C156">
        <v>10</v>
      </c>
      <c r="D156" t="str">
        <f>VLOOKUP(A156,coordinates_cleaned!$A$2:$B$10000,2,FALSE)</f>
        <v>8.5452423</v>
      </c>
      <c r="E156" t="str">
        <f>_xlfn.XLOOKUP(A156,coordinates_cleaned!$A$2:$A$1214,coordinates_cleaned!$C$2:$C$1214)</f>
        <v xml:space="preserve"> 47.3789139</v>
      </c>
    </row>
    <row r="157" spans="1:5" hidden="1" x14ac:dyDescent="0.25">
      <c r="A157" s="2" t="s">
        <v>209</v>
      </c>
      <c r="B157" t="s">
        <v>142</v>
      </c>
      <c r="C157">
        <v>15</v>
      </c>
      <c r="D157" t="str">
        <f>VLOOKUP(A157,coordinates_cleaned!$A$2:$B$10000,2,FALSE)</f>
        <v>8.5452423</v>
      </c>
      <c r="E157" t="str">
        <f>_xlfn.XLOOKUP(A157,coordinates_cleaned!$A$2:$A$1214,coordinates_cleaned!$C$2:$C$1214)</f>
        <v xml:space="preserve"> 47.3789139</v>
      </c>
    </row>
    <row r="158" spans="1:5" hidden="1" x14ac:dyDescent="0.25">
      <c r="A158" s="2" t="s">
        <v>324</v>
      </c>
      <c r="B158" t="s">
        <v>251</v>
      </c>
      <c r="C158">
        <v>61</v>
      </c>
      <c r="D158" t="str">
        <f>VLOOKUP(A158,coordinates_cleaned!$A$2:$B$10000,2,FALSE)</f>
        <v>8.5554806</v>
      </c>
      <c r="E158" t="str">
        <f>_xlfn.XLOOKUP(A158,coordinates_cleaned!$A$2:$A$1214,coordinates_cleaned!$C$2:$C$1214)</f>
        <v xml:space="preserve"> 47.4107529</v>
      </c>
    </row>
    <row r="159" spans="1:5" hidden="1" x14ac:dyDescent="0.25">
      <c r="A159" s="2" t="s">
        <v>357</v>
      </c>
      <c r="B159" t="s">
        <v>140</v>
      </c>
      <c r="D159" t="str">
        <f>VLOOKUP(A159,coordinates_cleaned!$A$2:$B$10000,2,FALSE)</f>
        <v>8.5173104</v>
      </c>
      <c r="E159" t="str">
        <f>_xlfn.XLOOKUP(A159,coordinates_cleaned!$A$2:$A$1214,coordinates_cleaned!$C$2:$C$1214)</f>
        <v xml:space="preserve"> 47.3852705</v>
      </c>
    </row>
    <row r="160" spans="1:5" hidden="1" x14ac:dyDescent="0.25">
      <c r="A160" s="2" t="s">
        <v>357</v>
      </c>
      <c r="B160" t="s">
        <v>142</v>
      </c>
      <c r="C160">
        <v>8</v>
      </c>
      <c r="D160" t="str">
        <f>VLOOKUP(A160,coordinates_cleaned!$A$2:$B$10000,2,FALSE)</f>
        <v>8.5173104</v>
      </c>
      <c r="E160" t="str">
        <f>_xlfn.XLOOKUP(A160,coordinates_cleaned!$A$2:$A$1214,coordinates_cleaned!$C$2:$C$1214)</f>
        <v xml:space="preserve"> 47.3852705</v>
      </c>
    </row>
    <row r="161" spans="1:5" hidden="1" x14ac:dyDescent="0.25">
      <c r="A161" s="2" t="s">
        <v>357</v>
      </c>
      <c r="B161" t="s">
        <v>251</v>
      </c>
      <c r="C161">
        <v>32</v>
      </c>
      <c r="D161" t="str">
        <f>VLOOKUP(A161,coordinates_cleaned!$A$2:$B$10000,2,FALSE)</f>
        <v>8.5173104</v>
      </c>
      <c r="E161" t="str">
        <f>_xlfn.XLOOKUP(A161,coordinates_cleaned!$A$2:$A$1214,coordinates_cleaned!$C$2:$C$1214)</f>
        <v xml:space="preserve"> 47.3852705</v>
      </c>
    </row>
    <row r="162" spans="1:5" hidden="1" x14ac:dyDescent="0.25">
      <c r="A162" s="2" t="s">
        <v>190</v>
      </c>
      <c r="B162" t="s">
        <v>142</v>
      </c>
      <c r="C162">
        <v>8</v>
      </c>
      <c r="D162" t="str">
        <f>VLOOKUP(A162,coordinates_cleaned!$A$2:$B$10000,2,FALSE)</f>
        <v>8.5152487</v>
      </c>
      <c r="E162" t="str">
        <f>_xlfn.XLOOKUP(A162,coordinates_cleaned!$A$2:$A$1214,coordinates_cleaned!$C$2:$C$1214)</f>
        <v xml:space="preserve"> 47.3822619</v>
      </c>
    </row>
    <row r="163" spans="1:5" hidden="1" x14ac:dyDescent="0.25">
      <c r="A163" s="2" t="s">
        <v>190</v>
      </c>
      <c r="B163" t="s">
        <v>251</v>
      </c>
      <c r="C163">
        <v>32</v>
      </c>
      <c r="D163" t="str">
        <f>VLOOKUP(A163,coordinates_cleaned!$A$2:$B$10000,2,FALSE)</f>
        <v>8.5152487</v>
      </c>
      <c r="E163" t="str">
        <f>_xlfn.XLOOKUP(A163,coordinates_cleaned!$A$2:$A$1214,coordinates_cleaned!$C$2:$C$1214)</f>
        <v xml:space="preserve"> 47.3822619</v>
      </c>
    </row>
    <row r="164" spans="1:5" hidden="1" x14ac:dyDescent="0.25">
      <c r="A164" s="2" t="s">
        <v>189</v>
      </c>
      <c r="B164" t="s">
        <v>142</v>
      </c>
      <c r="C164">
        <v>8</v>
      </c>
      <c r="D164" t="str">
        <f>VLOOKUP(A164,coordinates_cleaned!$A$2:$B$10000,2,FALSE)</f>
        <v>8.5039837</v>
      </c>
      <c r="E164" t="str">
        <f>_xlfn.XLOOKUP(A164,coordinates_cleaned!$A$2:$A$1214,coordinates_cleaned!$C$2:$C$1214)</f>
        <v xml:space="preserve"> 47.3942821</v>
      </c>
    </row>
    <row r="165" spans="1:5" hidden="1" x14ac:dyDescent="0.25">
      <c r="A165" s="2" t="s">
        <v>358</v>
      </c>
      <c r="B165" t="s">
        <v>140</v>
      </c>
      <c r="D165" t="e">
        <f>VLOOKUP(A165,coordinates_cleaned!$A$2:$B$10000,2,FALSE)</f>
        <v>#N/A</v>
      </c>
      <c r="E165" t="e">
        <f>_xlfn.XLOOKUP(A165,coordinates_cleaned!$A$2:$A$1214,coordinates_cleaned!$C$2:$C$1214)</f>
        <v>#N/A</v>
      </c>
    </row>
    <row r="166" spans="1:5" hidden="1" x14ac:dyDescent="0.25">
      <c r="A166" s="2" t="s">
        <v>44</v>
      </c>
      <c r="B166" t="s">
        <v>140</v>
      </c>
      <c r="D166" t="e">
        <f>VLOOKUP(A166,coordinates_cleaned!$A$2:$B$10000,2,FALSE)</f>
        <v>#N/A</v>
      </c>
      <c r="E166" t="e">
        <f>_xlfn.XLOOKUP(A166,coordinates_cleaned!$A$2:$A$1214,coordinates_cleaned!$C$2:$C$1214)</f>
        <v>#N/A</v>
      </c>
    </row>
    <row r="167" spans="1:5" hidden="1" x14ac:dyDescent="0.25">
      <c r="A167" s="2" t="s">
        <v>307</v>
      </c>
      <c r="B167" t="s">
        <v>142</v>
      </c>
      <c r="C167">
        <v>11</v>
      </c>
      <c r="D167" t="str">
        <f>VLOOKUP(A167,coordinates_cleaned!$A$2:$B$10000,2,FALSE)</f>
        <v>8.5652828</v>
      </c>
      <c r="E167" t="str">
        <f>_xlfn.XLOOKUP(A167,coordinates_cleaned!$A$2:$A$1214,coordinates_cleaned!$C$2:$C$1214)</f>
        <v xml:space="preserve"> 47.360302</v>
      </c>
    </row>
    <row r="168" spans="1:5" hidden="1" x14ac:dyDescent="0.25">
      <c r="A168" s="2" t="s">
        <v>198</v>
      </c>
      <c r="B168" t="s">
        <v>142</v>
      </c>
      <c r="C168">
        <v>9</v>
      </c>
      <c r="D168" t="str">
        <f>VLOOKUP(A168,coordinates_cleaned!$A$2:$B$10000,2,FALSE)</f>
        <v>8.5765611</v>
      </c>
      <c r="E168" t="str">
        <f>_xlfn.XLOOKUP(A168,coordinates_cleaned!$A$2:$A$1214,coordinates_cleaned!$C$2:$C$1214)</f>
        <v xml:space="preserve"> 47.4048396</v>
      </c>
    </row>
    <row r="169" spans="1:5" hidden="1" x14ac:dyDescent="0.25">
      <c r="A169" s="2" t="s">
        <v>306</v>
      </c>
      <c r="B169" t="s">
        <v>142</v>
      </c>
      <c r="C169">
        <v>11</v>
      </c>
      <c r="D169" t="str">
        <f>VLOOKUP(A169,coordinates_cleaned!$A$2:$B$10000,2,FALSE)</f>
        <v>8.5610096</v>
      </c>
      <c r="E169" t="str">
        <f>_xlfn.XLOOKUP(A169,coordinates_cleaned!$A$2:$A$1214,coordinates_cleaned!$C$2:$C$1214)</f>
        <v xml:space="preserve"> 47.3622406</v>
      </c>
    </row>
    <row r="170" spans="1:5" hidden="1" x14ac:dyDescent="0.25">
      <c r="A170" s="2" t="s">
        <v>246</v>
      </c>
      <c r="B170" t="s">
        <v>142</v>
      </c>
      <c r="C170">
        <v>15</v>
      </c>
      <c r="D170" t="str">
        <f>VLOOKUP(A170,coordinates_cleaned!$A$2:$B$10000,2,FALSE)</f>
        <v>8.5434231</v>
      </c>
      <c r="E170" t="str">
        <f>_xlfn.XLOOKUP(A170,coordinates_cleaned!$A$2:$A$1214,coordinates_cleaned!$C$2:$C$1214)</f>
        <v xml:space="preserve"> 47.3699472</v>
      </c>
    </row>
    <row r="171" spans="1:5" hidden="1" x14ac:dyDescent="0.25">
      <c r="A171" s="2" t="s">
        <v>192</v>
      </c>
      <c r="B171" t="s">
        <v>142</v>
      </c>
      <c r="C171">
        <v>8</v>
      </c>
      <c r="D171" t="str">
        <f>VLOOKUP(A171,coordinates_cleaned!$A$2:$B$10000,2,FALSE)</f>
        <v>8.5259231</v>
      </c>
      <c r="E171" t="str">
        <f>_xlfn.XLOOKUP(A171,coordinates_cleaned!$A$2:$A$1214,coordinates_cleaned!$C$2:$C$1214)</f>
        <v xml:space="preserve"> 47.3763263</v>
      </c>
    </row>
    <row r="172" spans="1:5" hidden="1" x14ac:dyDescent="0.25">
      <c r="A172" s="2" t="s">
        <v>45</v>
      </c>
      <c r="B172" t="s">
        <v>140</v>
      </c>
      <c r="D172" t="e">
        <f>VLOOKUP(A172,coordinates_cleaned!$A$2:$B$10000,2,FALSE)</f>
        <v>#N/A</v>
      </c>
      <c r="E172" t="e">
        <f>_xlfn.XLOOKUP(A172,coordinates_cleaned!$A$2:$A$1214,coordinates_cleaned!$C$2:$C$1214)</f>
        <v>#N/A</v>
      </c>
    </row>
    <row r="173" spans="1:5" hidden="1" x14ac:dyDescent="0.25">
      <c r="A173" s="2" t="s">
        <v>359</v>
      </c>
      <c r="B173" t="s">
        <v>140</v>
      </c>
      <c r="D173" t="e">
        <f>VLOOKUP(A173,coordinates_cleaned!$A$2:$B$10000,2,FALSE)</f>
        <v>#N/A</v>
      </c>
      <c r="E173" t="e">
        <f>_xlfn.XLOOKUP(A173,coordinates_cleaned!$A$2:$A$1214,coordinates_cleaned!$C$2:$C$1214)</f>
        <v>#N/A</v>
      </c>
    </row>
    <row r="174" spans="1:5" hidden="1" x14ac:dyDescent="0.25">
      <c r="A174" s="2" t="s">
        <v>46</v>
      </c>
      <c r="B174" t="s">
        <v>140</v>
      </c>
      <c r="D174" t="e">
        <f>VLOOKUP(A174,coordinates_cleaned!$A$2:$B$10000,2,FALSE)</f>
        <v>#N/A</v>
      </c>
      <c r="E174" t="e">
        <f>_xlfn.XLOOKUP(A174,coordinates_cleaned!$A$2:$A$1214,coordinates_cleaned!$C$2:$C$1214)</f>
        <v>#N/A</v>
      </c>
    </row>
    <row r="175" spans="1:5" hidden="1" x14ac:dyDescent="0.25">
      <c r="A175" s="2" t="s">
        <v>230</v>
      </c>
      <c r="B175" t="s">
        <v>142</v>
      </c>
      <c r="C175">
        <v>12</v>
      </c>
      <c r="D175" t="str">
        <f>VLOOKUP(A175,coordinates_cleaned!$A$2:$B$10000,2,FALSE)</f>
        <v>8.5782161</v>
      </c>
      <c r="E175" t="str">
        <f>_xlfn.XLOOKUP(A175,coordinates_cleaned!$A$2:$A$1214,coordinates_cleaned!$C$2:$C$1214)</f>
        <v xml:space="preserve"> 47.4167048</v>
      </c>
    </row>
    <row r="176" spans="1:5" hidden="1" x14ac:dyDescent="0.25">
      <c r="A176" s="2" t="s">
        <v>328</v>
      </c>
      <c r="B176" t="s">
        <v>251</v>
      </c>
      <c r="C176">
        <v>61</v>
      </c>
      <c r="D176" t="str">
        <f>VLOOKUP(A176,coordinates_cleaned!$A$2:$B$10000,2,FALSE)</f>
        <v>8.5727865</v>
      </c>
      <c r="E176" t="str">
        <f>_xlfn.XLOOKUP(A176,coordinates_cleaned!$A$2:$A$1214,coordinates_cleaned!$C$2:$C$1214)</f>
        <v xml:space="preserve"> 47.4071319</v>
      </c>
    </row>
    <row r="177" spans="1:5" hidden="1" x14ac:dyDescent="0.25">
      <c r="A177" s="2" t="s">
        <v>48</v>
      </c>
      <c r="B177" t="s">
        <v>140</v>
      </c>
      <c r="D177" t="e">
        <f>VLOOKUP(A177,coordinates_cleaned!$A$2:$B$10000,2,FALSE)</f>
        <v>#N/A</v>
      </c>
      <c r="E177" t="e">
        <f>_xlfn.XLOOKUP(A177,coordinates_cleaned!$A$2:$A$1214,coordinates_cleaned!$C$2:$C$1214)</f>
        <v>#N/A</v>
      </c>
    </row>
    <row r="178" spans="1:5" hidden="1" x14ac:dyDescent="0.25">
      <c r="A178" s="2" t="s">
        <v>207</v>
      </c>
      <c r="B178" t="s">
        <v>142</v>
      </c>
      <c r="C178">
        <v>9</v>
      </c>
      <c r="D178" t="str">
        <f>VLOOKUP(A178,coordinates_cleaned!$A$2:$B$10000,2,FALSE)</f>
        <v>8.5061833</v>
      </c>
      <c r="E178" t="str">
        <f>_xlfn.XLOOKUP(A178,coordinates_cleaned!$A$2:$A$1214,coordinates_cleaned!$C$2:$C$1214)</f>
        <v xml:space="preserve"> 47.3694175</v>
      </c>
    </row>
    <row r="179" spans="1:5" hidden="1" x14ac:dyDescent="0.25">
      <c r="A179" s="2" t="s">
        <v>207</v>
      </c>
      <c r="B179" t="s">
        <v>142</v>
      </c>
      <c r="C179">
        <v>14</v>
      </c>
      <c r="D179" t="str">
        <f>VLOOKUP(A179,coordinates_cleaned!$A$2:$B$10000,2,FALSE)</f>
        <v>8.5061833</v>
      </c>
      <c r="E179" t="str">
        <f>_xlfn.XLOOKUP(A179,coordinates_cleaned!$A$2:$A$1214,coordinates_cleaned!$C$2:$C$1214)</f>
        <v xml:space="preserve"> 47.3694175</v>
      </c>
    </row>
    <row r="180" spans="1:5" hidden="1" x14ac:dyDescent="0.25">
      <c r="A180" s="2" t="s">
        <v>49</v>
      </c>
      <c r="B180" t="s">
        <v>140</v>
      </c>
      <c r="D180" t="e">
        <f>VLOOKUP(A180,coordinates_cleaned!$A$2:$B$10000,2,FALSE)</f>
        <v>#N/A</v>
      </c>
      <c r="E180" t="e">
        <f>_xlfn.XLOOKUP(A180,coordinates_cleaned!$A$2:$A$1214,coordinates_cleaned!$C$2:$C$1214)</f>
        <v>#N/A</v>
      </c>
    </row>
    <row r="181" spans="1:5" hidden="1" x14ac:dyDescent="0.25">
      <c r="A181" s="2" t="s">
        <v>295</v>
      </c>
      <c r="B181" t="s">
        <v>142</v>
      </c>
      <c r="C181">
        <v>10</v>
      </c>
      <c r="D181" t="str">
        <f>VLOOKUP(A181,coordinates_cleaned!$A$2:$B$10000,2,FALSE)</f>
        <v>8.5433186</v>
      </c>
      <c r="E181" t="str">
        <f>_xlfn.XLOOKUP(A181,coordinates_cleaned!$A$2:$A$1214,coordinates_cleaned!$C$2:$C$1214)</f>
        <v xml:space="preserve"> 47.4001684</v>
      </c>
    </row>
    <row r="182" spans="1:5" hidden="1" x14ac:dyDescent="0.25">
      <c r="A182" s="2" t="s">
        <v>295</v>
      </c>
      <c r="B182" t="s">
        <v>142</v>
      </c>
      <c r="C182">
        <v>14</v>
      </c>
      <c r="D182" t="str">
        <f>VLOOKUP(A182,coordinates_cleaned!$A$2:$B$10000,2,FALSE)</f>
        <v>8.5433186</v>
      </c>
      <c r="E182" t="str">
        <f>_xlfn.XLOOKUP(A182,coordinates_cleaned!$A$2:$A$1214,coordinates_cleaned!$C$2:$C$1214)</f>
        <v xml:space="preserve"> 47.4001684</v>
      </c>
    </row>
    <row r="183" spans="1:5" hidden="1" x14ac:dyDescent="0.25">
      <c r="A183" s="2" t="s">
        <v>289</v>
      </c>
      <c r="B183" t="s">
        <v>142</v>
      </c>
      <c r="C183">
        <v>9</v>
      </c>
      <c r="D183" t="str">
        <f>VLOOKUP(A183,coordinates_cleaned!$A$2:$B$10000,2,FALSE)</f>
        <v>8.5910891</v>
      </c>
      <c r="E183" t="str">
        <f>_xlfn.XLOOKUP(A183,coordinates_cleaned!$A$2:$A$1214,coordinates_cleaned!$C$2:$C$1214)</f>
        <v xml:space="preserve"> 47.4031881</v>
      </c>
    </row>
    <row r="184" spans="1:5" hidden="1" x14ac:dyDescent="0.25">
      <c r="A184" s="2" t="s">
        <v>343</v>
      </c>
      <c r="B184" t="s">
        <v>251</v>
      </c>
      <c r="C184">
        <v>80</v>
      </c>
      <c r="D184" t="str">
        <f>VLOOKUP(A184,coordinates_cleaned!$A$2:$B$10000,2,FALSE)</f>
        <v>8.4910295</v>
      </c>
      <c r="E184" t="str">
        <f>_xlfn.XLOOKUP(A184,coordinates_cleaned!$A$2:$A$1214,coordinates_cleaned!$C$2:$C$1214)</f>
        <v xml:space="preserve"> 47.4010825</v>
      </c>
    </row>
    <row r="185" spans="1:5" hidden="1" x14ac:dyDescent="0.25">
      <c r="A185" s="2" t="s">
        <v>273</v>
      </c>
      <c r="B185" t="s">
        <v>142</v>
      </c>
      <c r="C185">
        <v>3</v>
      </c>
      <c r="D185" t="str">
        <f>VLOOKUP(A185,coordinates_cleaned!$A$2:$B$10000,2,FALSE)</f>
        <v>8.5621856</v>
      </c>
      <c r="E185" t="str">
        <f>_xlfn.XLOOKUP(A185,coordinates_cleaned!$A$2:$A$1214,coordinates_cleaned!$C$2:$C$1214)</f>
        <v xml:space="preserve"> 47.3662637</v>
      </c>
    </row>
    <row r="186" spans="1:5" hidden="1" x14ac:dyDescent="0.25">
      <c r="A186" s="2" t="s">
        <v>273</v>
      </c>
      <c r="B186" t="s">
        <v>142</v>
      </c>
      <c r="C186">
        <v>8</v>
      </c>
      <c r="D186" t="str">
        <f>VLOOKUP(A186,coordinates_cleaned!$A$2:$B$10000,2,FALSE)</f>
        <v>8.5621856</v>
      </c>
      <c r="E186" t="str">
        <f>_xlfn.XLOOKUP(A186,coordinates_cleaned!$A$2:$A$1214,coordinates_cleaned!$C$2:$C$1214)</f>
        <v xml:space="preserve"> 47.3662637</v>
      </c>
    </row>
    <row r="187" spans="1:5" hidden="1" x14ac:dyDescent="0.25">
      <c r="A187" s="2" t="s">
        <v>316</v>
      </c>
      <c r="B187" t="s">
        <v>251</v>
      </c>
      <c r="C187">
        <v>32</v>
      </c>
      <c r="D187" t="str">
        <f>VLOOKUP(A187,coordinates_cleaned!$A$2:$B$10000,2,FALSE)</f>
        <v>8.4966698</v>
      </c>
      <c r="E187" t="str">
        <f>_xlfn.XLOOKUP(A187,coordinates_cleaned!$A$2:$A$1214,coordinates_cleaned!$C$2:$C$1214)</f>
        <v xml:space="preserve"> 47.4237834</v>
      </c>
    </row>
    <row r="188" spans="1:5" hidden="1" x14ac:dyDescent="0.25">
      <c r="A188" s="2" t="s">
        <v>255</v>
      </c>
      <c r="B188" t="s">
        <v>251</v>
      </c>
      <c r="C188">
        <v>80</v>
      </c>
      <c r="D188" t="str">
        <f>VLOOKUP(A188,coordinates_cleaned!$A$2:$B$10000,2,FALSE)</f>
        <v>8.5045078</v>
      </c>
      <c r="E188" t="str">
        <f>_xlfn.XLOOKUP(A188,coordinates_cleaned!$A$2:$A$1214,coordinates_cleaned!$C$2:$C$1214)</f>
        <v xml:space="preserve"> 47.4049401</v>
      </c>
    </row>
    <row r="189" spans="1:5" hidden="1" x14ac:dyDescent="0.25">
      <c r="A189" s="2" t="s">
        <v>50</v>
      </c>
      <c r="B189" t="s">
        <v>140</v>
      </c>
      <c r="D189" t="e">
        <f>VLOOKUP(A189,coordinates_cleaned!$A$2:$B$10000,2,FALSE)</f>
        <v>#N/A</v>
      </c>
      <c r="E189" t="e">
        <f>_xlfn.XLOOKUP(A189,coordinates_cleaned!$A$2:$A$1214,coordinates_cleaned!$C$2:$C$1214)</f>
        <v>#N/A</v>
      </c>
    </row>
    <row r="190" spans="1:5" hidden="1" x14ac:dyDescent="0.25">
      <c r="A190" s="2" t="s">
        <v>51</v>
      </c>
      <c r="B190" t="s">
        <v>140</v>
      </c>
      <c r="D190" t="e">
        <f>VLOOKUP(A190,coordinates_cleaned!$A$2:$B$10000,2,FALSE)</f>
        <v>#N/A</v>
      </c>
      <c r="E190" t="e">
        <f>_xlfn.XLOOKUP(A190,coordinates_cleaned!$A$2:$A$1214,coordinates_cleaned!$C$2:$C$1214)</f>
        <v>#N/A</v>
      </c>
    </row>
    <row r="191" spans="1:5" hidden="1" x14ac:dyDescent="0.25">
      <c r="A191" s="2" t="s">
        <v>164</v>
      </c>
      <c r="B191" t="s">
        <v>142</v>
      </c>
      <c r="C191">
        <v>2</v>
      </c>
      <c r="D191" t="str">
        <f>VLOOKUP(A191,coordinates_cleaned!$A$2:$B$10000,2,FALSE)</f>
        <v>8.5543604</v>
      </c>
      <c r="E191" t="str">
        <f>_xlfn.XLOOKUP(A191,coordinates_cleaned!$A$2:$A$1214,coordinates_cleaned!$C$2:$C$1214)</f>
        <v xml:space="preserve"> 47.3578816</v>
      </c>
    </row>
    <row r="192" spans="1:5" hidden="1" x14ac:dyDescent="0.25">
      <c r="A192" s="2" t="s">
        <v>173</v>
      </c>
      <c r="B192" t="s">
        <v>142</v>
      </c>
      <c r="C192">
        <v>3</v>
      </c>
      <c r="D192" t="str">
        <f>VLOOKUP(A192,coordinates_cleaned!$A$2:$B$10000,2,FALSE)</f>
        <v>8.5544524</v>
      </c>
      <c r="E192" t="str">
        <f>_xlfn.XLOOKUP(A192,coordinates_cleaned!$A$2:$A$1214,coordinates_cleaned!$C$2:$C$1214)</f>
        <v xml:space="preserve"> 47.3693302</v>
      </c>
    </row>
    <row r="193" spans="1:5" hidden="1" x14ac:dyDescent="0.25">
      <c r="A193" s="2" t="s">
        <v>170</v>
      </c>
      <c r="B193" t="s">
        <v>142</v>
      </c>
      <c r="C193">
        <v>3</v>
      </c>
      <c r="D193" t="str">
        <f>VLOOKUP(A193,coordinates_cleaned!$A$2:$B$10000,2,FALSE)</f>
        <v>8.4992251</v>
      </c>
      <c r="E193" t="str">
        <f>_xlfn.XLOOKUP(A193,coordinates_cleaned!$A$2:$A$1214,coordinates_cleaned!$C$2:$C$1214)</f>
        <v xml:space="preserve"> 47.3774055</v>
      </c>
    </row>
    <row r="194" spans="1:5" hidden="1" x14ac:dyDescent="0.25">
      <c r="A194" s="2" t="s">
        <v>247</v>
      </c>
      <c r="B194" t="s">
        <v>251</v>
      </c>
      <c r="C194">
        <v>32</v>
      </c>
      <c r="D194" t="str">
        <f>VLOOKUP(A194,coordinates_cleaned!$A$2:$B$10000,2,FALSE)</f>
        <v>8.5009694</v>
      </c>
      <c r="E194" t="str">
        <f>_xlfn.XLOOKUP(A194,coordinates_cleaned!$A$2:$A$1214,coordinates_cleaned!$C$2:$C$1214)</f>
        <v xml:space="preserve"> 47.4209726</v>
      </c>
    </row>
    <row r="195" spans="1:5" hidden="1" x14ac:dyDescent="0.25">
      <c r="A195" s="2" t="s">
        <v>52</v>
      </c>
      <c r="B195" t="s">
        <v>140</v>
      </c>
      <c r="D195" t="e">
        <f>VLOOKUP(A195,coordinates_cleaned!$A$2:$B$10000,2,FALSE)</f>
        <v>#N/A</v>
      </c>
      <c r="E195" t="e">
        <f>_xlfn.XLOOKUP(A195,coordinates_cleaned!$A$2:$A$1214,coordinates_cleaned!$C$2:$C$1214)</f>
        <v>#N/A</v>
      </c>
    </row>
    <row r="196" spans="1:5" hidden="1" x14ac:dyDescent="0.25">
      <c r="A196" s="2" t="s">
        <v>53</v>
      </c>
      <c r="B196" t="s">
        <v>140</v>
      </c>
      <c r="D196" t="str">
        <f>VLOOKUP(A196,coordinates_cleaned!$A$2:$B$10000,2,FALSE)</f>
        <v>8.7227071</v>
      </c>
      <c r="E196" t="str">
        <f>_xlfn.XLOOKUP(A196,coordinates_cleaned!$A$2:$A$1214,coordinates_cleaned!$C$2:$C$1214)</f>
        <v xml:space="preserve"> 47.4088849</v>
      </c>
    </row>
    <row r="197" spans="1:5" hidden="1" x14ac:dyDescent="0.25">
      <c r="A197" s="2" t="s">
        <v>260</v>
      </c>
      <c r="B197" t="s">
        <v>251</v>
      </c>
      <c r="C197">
        <v>80</v>
      </c>
      <c r="D197" t="str">
        <f>VLOOKUP(A197,coordinates_cleaned!$A$2:$B$10000,2,FALSE)</f>
        <v>8.4909866</v>
      </c>
      <c r="E197" t="str">
        <f>_xlfn.XLOOKUP(A197,coordinates_cleaned!$A$2:$A$1214,coordinates_cleaned!$C$2:$C$1214)</f>
        <v xml:space="preserve"> 47.3694779</v>
      </c>
    </row>
    <row r="198" spans="1:5" hidden="1" x14ac:dyDescent="0.25">
      <c r="A198" s="2" t="s">
        <v>156</v>
      </c>
      <c r="B198" t="s">
        <v>142</v>
      </c>
      <c r="C198">
        <v>2</v>
      </c>
      <c r="D198" t="str">
        <f>VLOOKUP(A198,coordinates_cleaned!$A$2:$B$10000,2,FALSE)</f>
        <v>8.5212318</v>
      </c>
      <c r="E198" t="str">
        <f>_xlfn.XLOOKUP(A198,coordinates_cleaned!$A$2:$A$1214,coordinates_cleaned!$C$2:$C$1214)</f>
        <v xml:space="preserve"> 47.3744995</v>
      </c>
    </row>
    <row r="199" spans="1:5" hidden="1" x14ac:dyDescent="0.25">
      <c r="A199" s="2" t="s">
        <v>156</v>
      </c>
      <c r="B199" t="s">
        <v>142</v>
      </c>
      <c r="C199">
        <v>3</v>
      </c>
      <c r="D199" t="str">
        <f>VLOOKUP(A199,coordinates_cleaned!$A$2:$B$10000,2,FALSE)</f>
        <v>8.5212318</v>
      </c>
      <c r="E199" t="str">
        <f>_xlfn.XLOOKUP(A199,coordinates_cleaned!$A$2:$A$1214,coordinates_cleaned!$C$2:$C$1214)</f>
        <v xml:space="preserve"> 47.3744995</v>
      </c>
    </row>
    <row r="200" spans="1:5" hidden="1" x14ac:dyDescent="0.25">
      <c r="A200" s="2" t="s">
        <v>265</v>
      </c>
      <c r="B200" t="s">
        <v>142</v>
      </c>
      <c r="C200">
        <v>2</v>
      </c>
      <c r="D200" t="str">
        <f>VLOOKUP(A200,coordinates_cleaned!$A$2:$B$10000,2,FALSE)</f>
        <v>8.5398182</v>
      </c>
      <c r="E200" t="str">
        <f>_xlfn.XLOOKUP(A200,coordinates_cleaned!$A$2:$A$1214,coordinates_cleaned!$C$2:$C$1214)</f>
        <v xml:space="preserve"> 47.3683231</v>
      </c>
    </row>
    <row r="201" spans="1:5" hidden="1" x14ac:dyDescent="0.25">
      <c r="A201" s="2" t="s">
        <v>265</v>
      </c>
      <c r="B201" t="s">
        <v>142</v>
      </c>
      <c r="C201">
        <v>8</v>
      </c>
      <c r="D201" t="str">
        <f>VLOOKUP(A201,coordinates_cleaned!$A$2:$B$10000,2,FALSE)</f>
        <v>8.5398182</v>
      </c>
      <c r="E201" t="str">
        <f>_xlfn.XLOOKUP(A201,coordinates_cleaned!$A$2:$A$1214,coordinates_cleaned!$C$2:$C$1214)</f>
        <v xml:space="preserve"> 47.3683231</v>
      </c>
    </row>
    <row r="202" spans="1:5" hidden="1" x14ac:dyDescent="0.25">
      <c r="A202" s="2" t="s">
        <v>265</v>
      </c>
      <c r="B202" t="s">
        <v>142</v>
      </c>
      <c r="C202">
        <v>9</v>
      </c>
      <c r="D202" t="str">
        <f>VLOOKUP(A202,coordinates_cleaned!$A$2:$B$10000,2,FALSE)</f>
        <v>8.5398182</v>
      </c>
      <c r="E202" t="str">
        <f>_xlfn.XLOOKUP(A202,coordinates_cleaned!$A$2:$A$1214,coordinates_cleaned!$C$2:$C$1214)</f>
        <v xml:space="preserve"> 47.3683231</v>
      </c>
    </row>
    <row r="203" spans="1:5" hidden="1" x14ac:dyDescent="0.25">
      <c r="A203" s="2" t="s">
        <v>265</v>
      </c>
      <c r="B203" t="s">
        <v>142</v>
      </c>
      <c r="C203">
        <v>11</v>
      </c>
      <c r="D203" t="str">
        <f>VLOOKUP(A203,coordinates_cleaned!$A$2:$B$10000,2,FALSE)</f>
        <v>8.5398182</v>
      </c>
      <c r="E203" t="str">
        <f>_xlfn.XLOOKUP(A203,coordinates_cleaned!$A$2:$A$1214,coordinates_cleaned!$C$2:$C$1214)</f>
        <v xml:space="preserve"> 47.3683231</v>
      </c>
    </row>
    <row r="204" spans="1:5" hidden="1" x14ac:dyDescent="0.25">
      <c r="A204" s="2" t="s">
        <v>204</v>
      </c>
      <c r="B204" t="s">
        <v>142</v>
      </c>
      <c r="C204">
        <v>9</v>
      </c>
      <c r="D204" t="str">
        <f>VLOOKUP(A204,coordinates_cleaned!$A$2:$B$10000,2,FALSE)</f>
        <v>8.550366</v>
      </c>
      <c r="E204" t="str">
        <f>_xlfn.XLOOKUP(A204,coordinates_cleaned!$A$2:$A$1214,coordinates_cleaned!$C$2:$C$1214)</f>
        <v xml:space="preserve"> 47.3727774</v>
      </c>
    </row>
    <row r="205" spans="1:5" hidden="1" x14ac:dyDescent="0.25">
      <c r="A205" s="2" t="s">
        <v>153</v>
      </c>
      <c r="B205" t="s">
        <v>142</v>
      </c>
      <c r="C205">
        <v>2</v>
      </c>
      <c r="D205" t="str">
        <f>VLOOKUP(A205,coordinates_cleaned!$A$2:$B$10000,2,FALSE)</f>
        <v>8.494576</v>
      </c>
      <c r="E205" t="str">
        <f>_xlfn.XLOOKUP(A205,coordinates_cleaned!$A$2:$A$1214,coordinates_cleaned!$C$2:$C$1214)</f>
        <v xml:space="preserve"> 47.3852832</v>
      </c>
    </row>
    <row r="206" spans="1:5" hidden="1" x14ac:dyDescent="0.25">
      <c r="A206" s="2" t="s">
        <v>54</v>
      </c>
      <c r="B206" t="s">
        <v>140</v>
      </c>
      <c r="D206" t="e">
        <f>VLOOKUP(A206,coordinates_cleaned!$A$2:$B$10000,2,FALSE)</f>
        <v>#N/A</v>
      </c>
      <c r="E206" t="e">
        <f>_xlfn.XLOOKUP(A206,coordinates_cleaned!$A$2:$A$1214,coordinates_cleaned!$C$2:$C$1214)</f>
        <v>#N/A</v>
      </c>
    </row>
    <row r="207" spans="1:5" hidden="1" x14ac:dyDescent="0.25">
      <c r="A207" s="2" t="s">
        <v>55</v>
      </c>
      <c r="B207" t="s">
        <v>140</v>
      </c>
      <c r="D207" t="str">
        <f>VLOOKUP(A207,coordinates_cleaned!$A$2:$B$10000,2,FALSE)</f>
        <v>8.7056583</v>
      </c>
      <c r="E207" t="str">
        <f>_xlfn.XLOOKUP(A207,coordinates_cleaned!$A$2:$A$1214,coordinates_cleaned!$C$2:$C$1214)</f>
        <v xml:space="preserve"> 47.4532115</v>
      </c>
    </row>
    <row r="208" spans="1:5" hidden="1" x14ac:dyDescent="0.25">
      <c r="A208" s="2" t="s">
        <v>56</v>
      </c>
      <c r="B208" t="s">
        <v>140</v>
      </c>
      <c r="D208" t="str">
        <f>VLOOKUP(A208,coordinates_cleaned!$A$2:$B$10000,2,FALSE)</f>
        <v>8.5481967</v>
      </c>
      <c r="E208" t="str">
        <f>_xlfn.XLOOKUP(A208,coordinates_cleaned!$A$2:$A$1214,coordinates_cleaned!$C$2:$C$1214)</f>
        <v xml:space="preserve"> 47.3245141</v>
      </c>
    </row>
    <row r="209" spans="1:5" hidden="1" x14ac:dyDescent="0.25">
      <c r="A209" s="2" t="s">
        <v>291</v>
      </c>
      <c r="B209" t="s">
        <v>142</v>
      </c>
      <c r="C209">
        <v>9</v>
      </c>
      <c r="D209" t="str">
        <f>VLOOKUP(A209,coordinates_cleaned!$A$2:$B$10000,2,FALSE)</f>
        <v>8.5463528</v>
      </c>
      <c r="E209" t="str">
        <f>_xlfn.XLOOKUP(A209,coordinates_cleaned!$A$2:$A$1214,coordinates_cleaned!$C$2:$C$1214)</f>
        <v xml:space="preserve"> 47.3889106</v>
      </c>
    </row>
    <row r="210" spans="1:5" hidden="1" x14ac:dyDescent="0.25">
      <c r="A210" s="2" t="s">
        <v>291</v>
      </c>
      <c r="B210" t="s">
        <v>142</v>
      </c>
      <c r="C210">
        <v>10</v>
      </c>
      <c r="D210" t="str">
        <f>VLOOKUP(A210,coordinates_cleaned!$A$2:$B$10000,2,FALSE)</f>
        <v>8.5463528</v>
      </c>
      <c r="E210" t="str">
        <f>_xlfn.XLOOKUP(A210,coordinates_cleaned!$A$2:$A$1214,coordinates_cleaned!$C$2:$C$1214)</f>
        <v xml:space="preserve"> 47.3889106</v>
      </c>
    </row>
    <row r="211" spans="1:5" hidden="1" x14ac:dyDescent="0.25">
      <c r="A211" s="2" t="s">
        <v>57</v>
      </c>
      <c r="B211" t="s">
        <v>140</v>
      </c>
      <c r="D211" t="str">
        <f>VLOOKUP(A211,coordinates_cleaned!$A$2:$B$10000,2,FALSE)</f>
        <v>8.5831657</v>
      </c>
      <c r="E211" t="str">
        <f>_xlfn.XLOOKUP(A211,coordinates_cleaned!$A$2:$A$1214,coordinates_cleaned!$C$2:$C$1214)</f>
        <v xml:space="preserve"> 47.4480472</v>
      </c>
    </row>
    <row r="212" spans="1:5" hidden="1" x14ac:dyDescent="0.25">
      <c r="A212" s="2" t="s">
        <v>58</v>
      </c>
      <c r="B212" t="s">
        <v>140</v>
      </c>
      <c r="D212" t="str">
        <f>VLOOKUP(A212,coordinates_cleaned!$A$2:$B$10000,2,FALSE)</f>
        <v>8.570739</v>
      </c>
      <c r="E212" t="str">
        <f>_xlfn.XLOOKUP(A212,coordinates_cleaned!$A$2:$A$1214,coordinates_cleaned!$C$2:$C$1214)</f>
        <v xml:space="preserve"> 47.4423075</v>
      </c>
    </row>
    <row r="213" spans="1:5" hidden="1" x14ac:dyDescent="0.25">
      <c r="A213" s="2" t="s">
        <v>175</v>
      </c>
      <c r="B213" t="s">
        <v>142</v>
      </c>
      <c r="C213">
        <v>3</v>
      </c>
      <c r="D213" t="str">
        <f>VLOOKUP(A213,coordinates_cleaned!$A$2:$B$10000,2,FALSE)</f>
        <v>8.5666887</v>
      </c>
      <c r="E213" t="str">
        <f>_xlfn.XLOOKUP(A213,coordinates_cleaned!$A$2:$A$1214,coordinates_cleaned!$C$2:$C$1214)</f>
        <v xml:space="preserve"> 47.3641465</v>
      </c>
    </row>
    <row r="214" spans="1:5" hidden="1" x14ac:dyDescent="0.25">
      <c r="A214" s="2" t="s">
        <v>175</v>
      </c>
      <c r="B214" t="s">
        <v>142</v>
      </c>
      <c r="C214">
        <v>8</v>
      </c>
      <c r="D214" t="str">
        <f>VLOOKUP(A214,coordinates_cleaned!$A$2:$B$10000,2,FALSE)</f>
        <v>8.5666887</v>
      </c>
      <c r="E214" t="str">
        <f>_xlfn.XLOOKUP(A214,coordinates_cleaned!$A$2:$A$1214,coordinates_cleaned!$C$2:$C$1214)</f>
        <v xml:space="preserve"> 47.3641465</v>
      </c>
    </row>
    <row r="215" spans="1:5" hidden="1" x14ac:dyDescent="0.25">
      <c r="A215" s="2" t="s">
        <v>59</v>
      </c>
      <c r="B215" t="s">
        <v>140</v>
      </c>
      <c r="D215" t="e">
        <f>VLOOKUP(A215,coordinates_cleaned!$A$2:$B$10000,2,FALSE)</f>
        <v>#N/A</v>
      </c>
      <c r="E215" t="e">
        <f>_xlfn.XLOOKUP(A215,coordinates_cleaned!$A$2:$A$1214,coordinates_cleaned!$C$2:$C$1214)</f>
        <v>#N/A</v>
      </c>
    </row>
    <row r="216" spans="1:5" hidden="1" x14ac:dyDescent="0.25">
      <c r="A216" s="2" t="s">
        <v>60</v>
      </c>
      <c r="B216" t="s">
        <v>140</v>
      </c>
      <c r="D216" t="e">
        <f>VLOOKUP(A216,coordinates_cleaned!$A$2:$B$10000,2,FALSE)</f>
        <v>#N/A</v>
      </c>
      <c r="E216" t="e">
        <f>_xlfn.XLOOKUP(A216,coordinates_cleaned!$A$2:$A$1214,coordinates_cleaned!$C$2:$C$1214)</f>
        <v>#N/A</v>
      </c>
    </row>
    <row r="217" spans="1:5" hidden="1" x14ac:dyDescent="0.25">
      <c r="A217" s="2" t="s">
        <v>288</v>
      </c>
      <c r="B217" t="s">
        <v>142</v>
      </c>
      <c r="C217">
        <v>8</v>
      </c>
      <c r="D217" t="str">
        <f>VLOOKUP(A217,coordinates_cleaned!$A$2:$B$10000,2,FALSE)</f>
        <v>8.5542511</v>
      </c>
      <c r="E217" t="str">
        <f>_xlfn.XLOOKUP(A217,coordinates_cleaned!$A$2:$A$1214,coordinates_cleaned!$C$2:$C$1214)</f>
        <v xml:space="preserve"> 47.3647817</v>
      </c>
    </row>
    <row r="218" spans="1:5" hidden="1" x14ac:dyDescent="0.25">
      <c r="A218" s="2" t="s">
        <v>288</v>
      </c>
      <c r="B218" t="s">
        <v>142</v>
      </c>
      <c r="C218">
        <v>11</v>
      </c>
      <c r="D218" t="str">
        <f>VLOOKUP(A218,coordinates_cleaned!$A$2:$B$10000,2,FALSE)</f>
        <v>8.5542511</v>
      </c>
      <c r="E218" t="str">
        <f>_xlfn.XLOOKUP(A218,coordinates_cleaned!$A$2:$A$1214,coordinates_cleaned!$C$2:$C$1214)</f>
        <v xml:space="preserve"> 47.3647817</v>
      </c>
    </row>
    <row r="219" spans="1:5" hidden="1" x14ac:dyDescent="0.25">
      <c r="A219" s="2" t="s">
        <v>162</v>
      </c>
      <c r="B219" t="s">
        <v>142</v>
      </c>
      <c r="C219">
        <v>2</v>
      </c>
      <c r="D219" t="str">
        <f>VLOOKUP(A219,coordinates_cleaned!$A$2:$B$10000,2,FALSE)</f>
        <v>8.5495892</v>
      </c>
      <c r="E219" t="str">
        <f>_xlfn.XLOOKUP(A219,coordinates_cleaned!$A$2:$A$1214,coordinates_cleaned!$C$2:$C$1214)</f>
        <v xml:space="preserve"> 47.3633505</v>
      </c>
    </row>
    <row r="220" spans="1:5" hidden="1" x14ac:dyDescent="0.25">
      <c r="A220" s="2" t="s">
        <v>301</v>
      </c>
      <c r="B220" t="s">
        <v>142</v>
      </c>
      <c r="C220">
        <v>11</v>
      </c>
      <c r="D220" t="str">
        <f>VLOOKUP(A220,coordinates_cleaned!$A$2:$B$10000,2,FALSE)</f>
        <v>8.5391319</v>
      </c>
      <c r="E220" t="str">
        <f>_xlfn.XLOOKUP(A220,coordinates_cleaned!$A$2:$A$1214,coordinates_cleaned!$C$2:$C$1214)</f>
        <v xml:space="preserve"> 47.3884766</v>
      </c>
    </row>
    <row r="221" spans="1:5" hidden="1" x14ac:dyDescent="0.25">
      <c r="A221" s="2" t="s">
        <v>301</v>
      </c>
      <c r="B221" t="s">
        <v>142</v>
      </c>
      <c r="C221">
        <v>14</v>
      </c>
      <c r="D221" t="str">
        <f>VLOOKUP(A221,coordinates_cleaned!$A$2:$B$10000,2,FALSE)</f>
        <v>8.5391319</v>
      </c>
      <c r="E221" t="str">
        <f>_xlfn.XLOOKUP(A221,coordinates_cleaned!$A$2:$A$1214,coordinates_cleaned!$C$2:$C$1214)</f>
        <v xml:space="preserve"> 47.3884766</v>
      </c>
    </row>
    <row r="222" spans="1:5" hidden="1" x14ac:dyDescent="0.25">
      <c r="A222" s="2" t="s">
        <v>172</v>
      </c>
      <c r="B222" t="s">
        <v>142</v>
      </c>
      <c r="C222">
        <v>3</v>
      </c>
      <c r="D222" t="str">
        <f>VLOOKUP(A222,coordinates_cleaned!$A$2:$B$10000,2,FALSE)</f>
        <v>8.548607</v>
      </c>
      <c r="E222" t="str">
        <f>_xlfn.XLOOKUP(A222,coordinates_cleaned!$A$2:$A$1214,coordinates_cleaned!$C$2:$C$1214)</f>
        <v xml:space="preserve"> 47.3703356</v>
      </c>
    </row>
    <row r="223" spans="1:5" hidden="1" x14ac:dyDescent="0.25">
      <c r="A223" s="2" t="s">
        <v>172</v>
      </c>
      <c r="B223" t="s">
        <v>142</v>
      </c>
      <c r="C223">
        <v>9</v>
      </c>
      <c r="D223" t="str">
        <f>VLOOKUP(A223,coordinates_cleaned!$A$2:$B$10000,2,FALSE)</f>
        <v>8.548607</v>
      </c>
      <c r="E223" t="str">
        <f>_xlfn.XLOOKUP(A223,coordinates_cleaned!$A$2:$A$1214,coordinates_cleaned!$C$2:$C$1214)</f>
        <v xml:space="preserve"> 47.3703356</v>
      </c>
    </row>
    <row r="224" spans="1:5" hidden="1" x14ac:dyDescent="0.25">
      <c r="A224" s="2" t="s">
        <v>61</v>
      </c>
      <c r="B224" t="s">
        <v>140</v>
      </c>
      <c r="D224" t="str">
        <f>VLOOKUP(A224,coordinates_cleaned!$A$2:$B$10000,2,FALSE)</f>
        <v>8.575747400000001</v>
      </c>
      <c r="E224" t="str">
        <f>_xlfn.XLOOKUP(A224,coordinates_cleaned!$A$2:$A$1214,coordinates_cleaned!$C$2:$C$1214)</f>
        <v xml:space="preserve"> 47.3268474</v>
      </c>
    </row>
    <row r="225" spans="1:5" hidden="1" x14ac:dyDescent="0.25">
      <c r="A225" s="2" t="s">
        <v>62</v>
      </c>
      <c r="B225" t="s">
        <v>140</v>
      </c>
      <c r="D225" t="str">
        <f>VLOOKUP(A225,coordinates_cleaned!$A$2:$B$10000,2,FALSE)</f>
        <v>8.5807444</v>
      </c>
      <c r="E225" t="str">
        <f>_xlfn.XLOOKUP(A225,coordinates_cleaned!$A$2:$A$1214,coordinates_cleaned!$C$2:$C$1214)</f>
        <v xml:space="preserve"> 47.3191366</v>
      </c>
    </row>
    <row r="226" spans="1:5" hidden="1" x14ac:dyDescent="0.25">
      <c r="A226" s="2" t="s">
        <v>200</v>
      </c>
      <c r="B226" t="s">
        <v>142</v>
      </c>
      <c r="C226">
        <v>9</v>
      </c>
      <c r="D226" t="str">
        <f>VLOOKUP(A226,coordinates_cleaned!$A$2:$B$10000,2,FALSE)</f>
        <v>8.5449731</v>
      </c>
      <c r="E226" t="str">
        <f>_xlfn.XLOOKUP(A226,coordinates_cleaned!$A$2:$A$1214,coordinates_cleaned!$C$2:$C$1214)</f>
        <v xml:space="preserve"> 47.3936126</v>
      </c>
    </row>
    <row r="227" spans="1:5" hidden="1" x14ac:dyDescent="0.25">
      <c r="A227" s="2" t="s">
        <v>200</v>
      </c>
      <c r="B227" t="s">
        <v>142</v>
      </c>
      <c r="C227">
        <v>10</v>
      </c>
      <c r="D227" t="str">
        <f>VLOOKUP(A227,coordinates_cleaned!$A$2:$B$10000,2,FALSE)</f>
        <v>8.5449731</v>
      </c>
      <c r="E227" t="str">
        <f>_xlfn.XLOOKUP(A227,coordinates_cleaned!$A$2:$A$1214,coordinates_cleaned!$C$2:$C$1214)</f>
        <v xml:space="preserve"> 47.3936126</v>
      </c>
    </row>
    <row r="228" spans="1:5" hidden="1" x14ac:dyDescent="0.25">
      <c r="A228" s="2" t="s">
        <v>63</v>
      </c>
      <c r="B228" t="s">
        <v>140</v>
      </c>
      <c r="D228" t="e">
        <f>VLOOKUP(A228,coordinates_cleaned!$A$2:$B$10000,2,FALSE)</f>
        <v>#N/A</v>
      </c>
      <c r="E228" t="e">
        <f>_xlfn.XLOOKUP(A228,coordinates_cleaned!$A$2:$A$1214,coordinates_cleaned!$C$2:$C$1214)</f>
        <v>#N/A</v>
      </c>
    </row>
    <row r="229" spans="1:5" hidden="1" x14ac:dyDescent="0.25">
      <c r="A229" s="2" t="s">
        <v>64</v>
      </c>
      <c r="B229" t="s">
        <v>140</v>
      </c>
      <c r="D229" t="e">
        <f>VLOOKUP(A229,coordinates_cleaned!$A$2:$B$10000,2,FALSE)</f>
        <v>#N/A</v>
      </c>
      <c r="E229" t="e">
        <f>_xlfn.XLOOKUP(A229,coordinates_cleaned!$A$2:$A$1214,coordinates_cleaned!$C$2:$C$1214)</f>
        <v>#N/A</v>
      </c>
    </row>
    <row r="230" spans="1:5" hidden="1" x14ac:dyDescent="0.25">
      <c r="A230" s="2" t="s">
        <v>237</v>
      </c>
      <c r="B230" t="s">
        <v>142</v>
      </c>
      <c r="C230">
        <v>13</v>
      </c>
      <c r="D230" t="str">
        <f>VLOOKUP(A230,coordinates_cleaned!$A$2:$B$10000,2,FALSE)</f>
        <v>8.5172786</v>
      </c>
      <c r="E230" t="str">
        <f>_xlfn.XLOOKUP(A230,coordinates_cleaned!$A$2:$A$1214,coordinates_cleaned!$C$2:$C$1214)</f>
        <v xml:space="preserve"> 47.3587436</v>
      </c>
    </row>
    <row r="231" spans="1:5" hidden="1" x14ac:dyDescent="0.25">
      <c r="A231" s="2" t="s">
        <v>300</v>
      </c>
      <c r="B231" t="s">
        <v>142</v>
      </c>
      <c r="C231">
        <v>11</v>
      </c>
      <c r="D231" t="str">
        <f>VLOOKUP(A231,coordinates_cleaned!$A$2:$B$10000,2,FALSE)</f>
        <v>8.5364846</v>
      </c>
      <c r="E231" t="str">
        <f>_xlfn.XLOOKUP(A231,coordinates_cleaned!$A$2:$A$1214,coordinates_cleaned!$C$2:$C$1214)</f>
        <v xml:space="preserve"> 47.394837</v>
      </c>
    </row>
    <row r="232" spans="1:5" hidden="1" x14ac:dyDescent="0.25">
      <c r="A232" s="2" t="s">
        <v>300</v>
      </c>
      <c r="B232" t="s">
        <v>142</v>
      </c>
      <c r="C232">
        <v>15</v>
      </c>
      <c r="D232" t="str">
        <f>VLOOKUP(A232,coordinates_cleaned!$A$2:$B$10000,2,FALSE)</f>
        <v>8.5364846</v>
      </c>
      <c r="E232" t="str">
        <f>_xlfn.XLOOKUP(A232,coordinates_cleaned!$A$2:$A$1214,coordinates_cleaned!$C$2:$C$1214)</f>
        <v xml:space="preserve"> 47.394837</v>
      </c>
    </row>
    <row r="233" spans="1:5" hidden="1" x14ac:dyDescent="0.25">
      <c r="A233" s="2" t="s">
        <v>360</v>
      </c>
      <c r="B233" t="s">
        <v>140</v>
      </c>
      <c r="D233" t="str">
        <f>VLOOKUP(A233,coordinates_cleaned!$A$2:$B$10000,2,FALSE)</f>
        <v>8.5184572</v>
      </c>
      <c r="E233" t="str">
        <f>_xlfn.XLOOKUP(A233,coordinates_cleaned!$A$2:$A$1214,coordinates_cleaned!$C$2:$C$1214)</f>
        <v xml:space="preserve"> 47.3330952</v>
      </c>
    </row>
    <row r="234" spans="1:5" hidden="1" x14ac:dyDescent="0.25">
      <c r="A234" s="2" t="s">
        <v>338</v>
      </c>
      <c r="B234" t="s">
        <v>251</v>
      </c>
      <c r="C234">
        <v>80</v>
      </c>
      <c r="D234" t="str">
        <f>VLOOKUP(A234,coordinates_cleaned!$A$2:$B$10000,2,FALSE)</f>
        <v>8.5097623</v>
      </c>
      <c r="E234" t="str">
        <f>_xlfn.XLOOKUP(A234,coordinates_cleaned!$A$2:$A$1214,coordinates_cleaned!$C$2:$C$1214)</f>
        <v xml:space="preserve"> 47.4119648</v>
      </c>
    </row>
    <row r="235" spans="1:5" hidden="1" x14ac:dyDescent="0.25">
      <c r="A235" s="2" t="s">
        <v>154</v>
      </c>
      <c r="B235" t="s">
        <v>142</v>
      </c>
      <c r="C235">
        <v>2</v>
      </c>
      <c r="D235" t="str">
        <f>VLOOKUP(A235,coordinates_cleaned!$A$2:$B$10000,2,FALSE)</f>
        <v>8.5035119</v>
      </c>
      <c r="E235" t="str">
        <f>_xlfn.XLOOKUP(A235,coordinates_cleaned!$A$2:$A$1214,coordinates_cleaned!$C$2:$C$1214)</f>
        <v xml:space="preserve"> 47.381316</v>
      </c>
    </row>
    <row r="236" spans="1:5" hidden="1" x14ac:dyDescent="0.25">
      <c r="A236" s="2" t="s">
        <v>290</v>
      </c>
      <c r="B236" t="s">
        <v>142</v>
      </c>
      <c r="C236">
        <v>9</v>
      </c>
      <c r="D236" t="str">
        <f>VLOOKUP(A236,coordinates_cleaned!$A$2:$B$10000,2,FALSE)</f>
        <v>8.5454627</v>
      </c>
      <c r="E236" t="str">
        <f>_xlfn.XLOOKUP(A236,coordinates_cleaned!$A$2:$A$1214,coordinates_cleaned!$C$2:$C$1214)</f>
        <v xml:space="preserve"> 47.3906921</v>
      </c>
    </row>
    <row r="237" spans="1:5" hidden="1" x14ac:dyDescent="0.25">
      <c r="A237" s="2" t="s">
        <v>290</v>
      </c>
      <c r="B237" t="s">
        <v>142</v>
      </c>
      <c r="C237">
        <v>10</v>
      </c>
      <c r="D237" t="str">
        <f>VLOOKUP(A237,coordinates_cleaned!$A$2:$B$10000,2,FALSE)</f>
        <v>8.5454627</v>
      </c>
      <c r="E237" t="str">
        <f>_xlfn.XLOOKUP(A237,coordinates_cleaned!$A$2:$A$1214,coordinates_cleaned!$C$2:$C$1214)</f>
        <v xml:space="preserve"> 47.3906921</v>
      </c>
    </row>
    <row r="238" spans="1:5" hidden="1" x14ac:dyDescent="0.25">
      <c r="A238" s="2" t="s">
        <v>214</v>
      </c>
      <c r="B238" t="s">
        <v>142</v>
      </c>
      <c r="C238">
        <v>11</v>
      </c>
      <c r="D238" t="str">
        <f>VLOOKUP(A238,coordinates_cleaned!$A$2:$B$10000,2,FALSE)</f>
        <v>8.5514629</v>
      </c>
      <c r="E238" t="str">
        <f>_xlfn.XLOOKUP(A238,coordinates_cleaned!$A$2:$A$1214,coordinates_cleaned!$C$2:$C$1214)</f>
        <v xml:space="preserve"> 47.4142373</v>
      </c>
    </row>
    <row r="239" spans="1:5" hidden="1" x14ac:dyDescent="0.25">
      <c r="A239" s="2" t="s">
        <v>179</v>
      </c>
      <c r="B239" t="s">
        <v>142</v>
      </c>
      <c r="C239">
        <v>4</v>
      </c>
      <c r="D239" t="str">
        <f>VLOOKUP(A239,coordinates_cleaned!$A$2:$B$10000,2,FALSE)</f>
        <v>8.5316175</v>
      </c>
      <c r="E239" t="str">
        <f>_xlfn.XLOOKUP(A239,coordinates_cleaned!$A$2:$A$1214,coordinates_cleaned!$C$2:$C$1214)</f>
        <v xml:space="preserve"> 47.3846249</v>
      </c>
    </row>
    <row r="240" spans="1:5" hidden="1" x14ac:dyDescent="0.25">
      <c r="A240" s="2" t="s">
        <v>229</v>
      </c>
      <c r="B240" t="s">
        <v>142</v>
      </c>
      <c r="C240">
        <v>12</v>
      </c>
      <c r="D240" t="str">
        <f>VLOOKUP(A240,coordinates_cleaned!$A$2:$B$10000,2,FALSE)</f>
        <v>8.5614521</v>
      </c>
      <c r="E240" t="str">
        <f>_xlfn.XLOOKUP(A240,coordinates_cleaned!$A$2:$A$1214,coordinates_cleaned!$C$2:$C$1214)</f>
        <v xml:space="preserve"> 47.4256184</v>
      </c>
    </row>
    <row r="241" spans="1:5" hidden="1" x14ac:dyDescent="0.25">
      <c r="A241" s="2" t="s">
        <v>151</v>
      </c>
      <c r="B241" t="s">
        <v>142</v>
      </c>
      <c r="C241">
        <v>2</v>
      </c>
      <c r="D241" t="str">
        <f>VLOOKUP(A241,coordinates_cleaned!$A$2:$B$10000,2,FALSE)</f>
        <v>8.5987541</v>
      </c>
      <c r="E241" t="str">
        <f>_xlfn.XLOOKUP(A241,coordinates_cleaned!$A$2:$A$1214,coordinates_cleaned!$C$2:$C$1214)</f>
        <v xml:space="preserve"> 47.4201337</v>
      </c>
    </row>
    <row r="242" spans="1:5" hidden="1" x14ac:dyDescent="0.25">
      <c r="A242" s="2" t="s">
        <v>151</v>
      </c>
      <c r="B242" t="s">
        <v>251</v>
      </c>
      <c r="C242">
        <v>80</v>
      </c>
      <c r="D242" t="str">
        <f>VLOOKUP(A242,coordinates_cleaned!$A$2:$B$10000,2,FALSE)</f>
        <v>8.5987541</v>
      </c>
      <c r="E242" t="str">
        <f>_xlfn.XLOOKUP(A242,coordinates_cleaned!$A$2:$A$1214,coordinates_cleaned!$C$2:$C$1214)</f>
        <v xml:space="preserve"> 47.4201337</v>
      </c>
    </row>
    <row r="243" spans="1:5" hidden="1" x14ac:dyDescent="0.25">
      <c r="A243" s="2" t="s">
        <v>263</v>
      </c>
      <c r="B243" t="s">
        <v>142</v>
      </c>
      <c r="C243">
        <v>2</v>
      </c>
      <c r="D243" t="str">
        <f>VLOOKUP(A243,coordinates_cleaned!$A$2:$B$10000,2,FALSE)</f>
        <v>8.5174667</v>
      </c>
      <c r="E243" t="str">
        <f>_xlfn.XLOOKUP(A243,coordinates_cleaned!$A$2:$A$1214,coordinates_cleaned!$C$2:$C$1214)</f>
        <v xml:space="preserve"> 47.3754613</v>
      </c>
    </row>
    <row r="244" spans="1:5" hidden="1" x14ac:dyDescent="0.25">
      <c r="A244" s="2" t="s">
        <v>263</v>
      </c>
      <c r="B244" t="s">
        <v>142</v>
      </c>
      <c r="C244">
        <v>3</v>
      </c>
      <c r="D244" t="str">
        <f>VLOOKUP(A244,coordinates_cleaned!$A$2:$B$10000,2,FALSE)</f>
        <v>8.5174667</v>
      </c>
      <c r="E244" t="str">
        <f>_xlfn.XLOOKUP(A244,coordinates_cleaned!$A$2:$A$1214,coordinates_cleaned!$C$2:$C$1214)</f>
        <v xml:space="preserve"> 47.3754613</v>
      </c>
    </row>
    <row r="245" spans="1:5" hidden="1" x14ac:dyDescent="0.25">
      <c r="A245" s="2" t="s">
        <v>278</v>
      </c>
      <c r="B245" t="s">
        <v>142</v>
      </c>
      <c r="C245">
        <v>4</v>
      </c>
      <c r="D245" t="str">
        <f>VLOOKUP(A245,coordinates_cleaned!$A$2:$B$10000,2,FALSE)</f>
        <v>8.5260475</v>
      </c>
      <c r="E245" t="str">
        <f>_xlfn.XLOOKUP(A245,coordinates_cleaned!$A$2:$A$1214,coordinates_cleaned!$C$2:$C$1214)</f>
        <v xml:space="preserve"> 47.3884219</v>
      </c>
    </row>
    <row r="246" spans="1:5" hidden="1" x14ac:dyDescent="0.25">
      <c r="A246" s="2" t="s">
        <v>270</v>
      </c>
      <c r="B246" t="s">
        <v>142</v>
      </c>
      <c r="C246">
        <v>3</v>
      </c>
      <c r="D246" t="str">
        <f>VLOOKUP(A246,coordinates_cleaned!$A$2:$B$10000,2,FALSE)</f>
        <v>8.5371956</v>
      </c>
      <c r="E246" t="str">
        <f>_xlfn.XLOOKUP(A246,coordinates_cleaned!$A$2:$A$1214,coordinates_cleaned!$C$2:$C$1214)</f>
        <v xml:space="preserve"> 47.3758455</v>
      </c>
    </row>
    <row r="247" spans="1:5" hidden="1" x14ac:dyDescent="0.25">
      <c r="A247" s="2" t="s">
        <v>270</v>
      </c>
      <c r="B247" t="s">
        <v>142</v>
      </c>
      <c r="C247">
        <v>4</v>
      </c>
      <c r="D247" t="str">
        <f>VLOOKUP(A247,coordinates_cleaned!$A$2:$B$10000,2,FALSE)</f>
        <v>8.5371956</v>
      </c>
      <c r="E247" t="str">
        <f>_xlfn.XLOOKUP(A247,coordinates_cleaned!$A$2:$A$1214,coordinates_cleaned!$C$2:$C$1214)</f>
        <v xml:space="preserve"> 47.3758455</v>
      </c>
    </row>
    <row r="248" spans="1:5" hidden="1" x14ac:dyDescent="0.25">
      <c r="A248" s="2" t="s">
        <v>270</v>
      </c>
      <c r="B248" t="s">
        <v>142</v>
      </c>
      <c r="C248">
        <v>14</v>
      </c>
      <c r="D248" t="str">
        <f>VLOOKUP(A248,coordinates_cleaned!$A$2:$B$10000,2,FALSE)</f>
        <v>8.5371956</v>
      </c>
      <c r="E248" t="str">
        <f>_xlfn.XLOOKUP(A248,coordinates_cleaned!$A$2:$A$1214,coordinates_cleaned!$C$2:$C$1214)</f>
        <v xml:space="preserve"> 47.3758455</v>
      </c>
    </row>
    <row r="249" spans="1:5" hidden="1" x14ac:dyDescent="0.25">
      <c r="A249" s="2" t="s">
        <v>196</v>
      </c>
      <c r="B249" t="s">
        <v>142</v>
      </c>
      <c r="C249">
        <v>9</v>
      </c>
      <c r="D249" t="str">
        <f>VLOOKUP(A249,coordinates_cleaned!$A$2:$B$10000,2,FALSE)</f>
        <v>8.5851905</v>
      </c>
      <c r="E249" t="str">
        <f>_xlfn.XLOOKUP(A249,coordinates_cleaned!$A$2:$A$1214,coordinates_cleaned!$C$2:$C$1214)</f>
        <v xml:space="preserve"> 47.4067173</v>
      </c>
    </row>
    <row r="250" spans="1:5" hidden="1" x14ac:dyDescent="0.25">
      <c r="A250" s="2" t="s">
        <v>197</v>
      </c>
      <c r="B250" t="s">
        <v>142</v>
      </c>
      <c r="C250">
        <v>9</v>
      </c>
      <c r="D250" t="str">
        <f>VLOOKUP(A250,coordinates_cleaned!$A$2:$B$10000,2,FALSE)</f>
        <v>8.5815251</v>
      </c>
      <c r="E250" t="str">
        <f>_xlfn.XLOOKUP(A250,coordinates_cleaned!$A$2:$A$1214,coordinates_cleaned!$C$2:$C$1214)</f>
        <v xml:space="preserve"> 47.405979</v>
      </c>
    </row>
    <row r="251" spans="1:5" hidden="1" x14ac:dyDescent="0.25">
      <c r="A251" s="2" t="s">
        <v>361</v>
      </c>
      <c r="B251" t="s">
        <v>140</v>
      </c>
      <c r="D251" t="str">
        <f>VLOOKUP(A251,coordinates_cleaned!$A$2:$B$10000,2,FALSE)</f>
        <v>8.5196214</v>
      </c>
      <c r="E251" t="str">
        <f>_xlfn.XLOOKUP(A251,coordinates_cleaned!$A$2:$A$1214,coordinates_cleaned!$C$2:$C$1214)</f>
        <v xml:space="preserve"> 47.3378542</v>
      </c>
    </row>
    <row r="252" spans="1:5" hidden="1" x14ac:dyDescent="0.25">
      <c r="A252" s="2" t="s">
        <v>65</v>
      </c>
      <c r="B252" t="s">
        <v>140</v>
      </c>
      <c r="D252" t="e">
        <f>VLOOKUP(A252,coordinates_cleaned!$A$2:$B$10000,2,FALSE)</f>
        <v>#N/A</v>
      </c>
      <c r="E252" t="e">
        <f>_xlfn.XLOOKUP(A252,coordinates_cleaned!$A$2:$A$1214,coordinates_cleaned!$C$2:$C$1214)</f>
        <v>#N/A</v>
      </c>
    </row>
    <row r="253" spans="1:5" hidden="1" x14ac:dyDescent="0.25">
      <c r="A253" s="2" t="s">
        <v>66</v>
      </c>
      <c r="B253" t="s">
        <v>140</v>
      </c>
      <c r="D253" t="e">
        <f>VLOOKUP(A253,coordinates_cleaned!$A$2:$B$10000,2,FALSE)</f>
        <v>#N/A</v>
      </c>
      <c r="E253" t="e">
        <f>_xlfn.XLOOKUP(A253,coordinates_cleaned!$A$2:$A$1214,coordinates_cleaned!$C$2:$C$1214)</f>
        <v>#N/A</v>
      </c>
    </row>
    <row r="254" spans="1:5" hidden="1" x14ac:dyDescent="0.25">
      <c r="A254" s="2" t="s">
        <v>181</v>
      </c>
      <c r="B254" t="s">
        <v>142</v>
      </c>
      <c r="C254">
        <v>7</v>
      </c>
      <c r="D254" t="str">
        <f>VLOOKUP(A254,coordinates_cleaned!$A$2:$B$10000,2,FALSE)</f>
        <v>8.5909363</v>
      </c>
      <c r="E254" t="str">
        <f>_xlfn.XLOOKUP(A254,coordinates_cleaned!$A$2:$A$1214,coordinates_cleaned!$C$2:$C$1214)</f>
        <v xml:space="preserve"> 47.3986249</v>
      </c>
    </row>
    <row r="255" spans="1:5" hidden="1" x14ac:dyDescent="0.25">
      <c r="A255" s="2" t="s">
        <v>332</v>
      </c>
      <c r="B255" t="s">
        <v>251</v>
      </c>
      <c r="C255">
        <v>80</v>
      </c>
      <c r="D255" t="str">
        <f>VLOOKUP(A255,coordinates_cleaned!$A$2:$B$10000,2,FALSE)</f>
        <v>8.5410609</v>
      </c>
      <c r="E255" t="str">
        <f>_xlfn.XLOOKUP(A255,coordinates_cleaned!$A$2:$A$1214,coordinates_cleaned!$C$2:$C$1214)</f>
        <v xml:space="preserve"> 47.4141079</v>
      </c>
    </row>
    <row r="256" spans="1:5" hidden="1" x14ac:dyDescent="0.25">
      <c r="A256" s="2" t="s">
        <v>256</v>
      </c>
      <c r="B256" t="s">
        <v>251</v>
      </c>
      <c r="C256">
        <v>80</v>
      </c>
      <c r="D256" t="str">
        <f>VLOOKUP(A256,coordinates_cleaned!$A$2:$B$10000,2,FALSE)</f>
        <v>8.5006293</v>
      </c>
      <c r="E256" t="str">
        <f>_xlfn.XLOOKUP(A256,coordinates_cleaned!$A$2:$A$1214,coordinates_cleaned!$C$2:$C$1214)</f>
        <v xml:space="preserve"> 47.401703499999996</v>
      </c>
    </row>
    <row r="257" spans="1:5" hidden="1" x14ac:dyDescent="0.25">
      <c r="A257" s="2" t="s">
        <v>47</v>
      </c>
      <c r="B257" t="s">
        <v>140</v>
      </c>
      <c r="D257" t="e">
        <f>VLOOKUP(A257,coordinates_cleaned!$A$2:$B$10000,2,FALSE)</f>
        <v>#N/A</v>
      </c>
      <c r="E257" t="e">
        <f>_xlfn.XLOOKUP(A257,coordinates_cleaned!$A$2:$A$1214,coordinates_cleaned!$C$2:$C$1214)</f>
        <v>#N/A</v>
      </c>
    </row>
    <row r="258" spans="1:5" hidden="1" x14ac:dyDescent="0.25">
      <c r="A258" s="2" t="s">
        <v>215</v>
      </c>
      <c r="B258" t="s">
        <v>142</v>
      </c>
      <c r="C258">
        <v>11</v>
      </c>
      <c r="D258" t="str">
        <f>VLOOKUP(A258,coordinates_cleaned!$A$2:$B$10000,2,FALSE)</f>
        <v>8.5517015</v>
      </c>
      <c r="E258" t="str">
        <f>_xlfn.XLOOKUP(A258,coordinates_cleaned!$A$2:$A$1214,coordinates_cleaned!$C$2:$C$1214)</f>
        <v xml:space="preserve"> 47.4106546</v>
      </c>
    </row>
    <row r="259" spans="1:5" hidden="1" x14ac:dyDescent="0.25">
      <c r="A259" s="2" t="s">
        <v>215</v>
      </c>
      <c r="B259" t="s">
        <v>251</v>
      </c>
      <c r="C259">
        <v>61</v>
      </c>
      <c r="D259" t="str">
        <f>VLOOKUP(A259,coordinates_cleaned!$A$2:$B$10000,2,FALSE)</f>
        <v>8.5517015</v>
      </c>
      <c r="E259" t="str">
        <f>_xlfn.XLOOKUP(A259,coordinates_cleaned!$A$2:$A$1214,coordinates_cleaned!$C$2:$C$1214)</f>
        <v xml:space="preserve"> 47.4106546</v>
      </c>
    </row>
    <row r="260" spans="1:5" hidden="1" x14ac:dyDescent="0.25">
      <c r="A260" s="2" t="s">
        <v>67</v>
      </c>
      <c r="B260" t="s">
        <v>140</v>
      </c>
      <c r="D260" t="e">
        <f>VLOOKUP(A260,coordinates_cleaned!$A$2:$B$10000,2,FALSE)</f>
        <v>#N/A</v>
      </c>
      <c r="E260" t="e">
        <f>_xlfn.XLOOKUP(A260,coordinates_cleaned!$A$2:$A$1214,coordinates_cleaned!$C$2:$C$1214)</f>
        <v>#N/A</v>
      </c>
    </row>
    <row r="261" spans="1:5" hidden="1" x14ac:dyDescent="0.25">
      <c r="A261" s="2" t="s">
        <v>150</v>
      </c>
      <c r="B261" t="s">
        <v>142</v>
      </c>
      <c r="C261">
        <v>2</v>
      </c>
      <c r="D261" t="str">
        <f>VLOOKUP(A261,coordinates_cleaned!$A$2:$B$10000,2,FALSE)</f>
        <v>8.4743006</v>
      </c>
      <c r="E261" t="str">
        <f>_xlfn.XLOOKUP(A261,coordinates_cleaned!$A$2:$A$1214,coordinates_cleaned!$C$2:$C$1214)</f>
        <v xml:space="preserve"> 47.3931046</v>
      </c>
    </row>
    <row r="262" spans="1:5" hidden="1" x14ac:dyDescent="0.25">
      <c r="A262" s="2" t="s">
        <v>188</v>
      </c>
      <c r="B262" t="s">
        <v>142</v>
      </c>
      <c r="C262">
        <v>7</v>
      </c>
      <c r="D262" t="str">
        <f>VLOOKUP(A262,coordinates_cleaned!$A$2:$B$10000,2,FALSE)</f>
        <v>8.5412262</v>
      </c>
      <c r="E262" t="str">
        <f>_xlfn.XLOOKUP(A262,coordinates_cleaned!$A$2:$A$1214,coordinates_cleaned!$C$2:$C$1214)</f>
        <v xml:space="preserve"> 47.3974104</v>
      </c>
    </row>
    <row r="263" spans="1:5" hidden="1" x14ac:dyDescent="0.25">
      <c r="A263" s="2" t="s">
        <v>188</v>
      </c>
      <c r="B263" t="s">
        <v>142</v>
      </c>
      <c r="C263">
        <v>9</v>
      </c>
      <c r="D263" t="str">
        <f>VLOOKUP(A263,coordinates_cleaned!$A$2:$B$10000,2,FALSE)</f>
        <v>8.5412262</v>
      </c>
      <c r="E263" t="str">
        <f>_xlfn.XLOOKUP(A263,coordinates_cleaned!$A$2:$A$1214,coordinates_cleaned!$C$2:$C$1214)</f>
        <v xml:space="preserve"> 47.3974104</v>
      </c>
    </row>
    <row r="264" spans="1:5" hidden="1" x14ac:dyDescent="0.25">
      <c r="A264" s="2" t="s">
        <v>188</v>
      </c>
      <c r="B264" t="s">
        <v>142</v>
      </c>
      <c r="C264">
        <v>10</v>
      </c>
      <c r="D264" t="str">
        <f>VLOOKUP(A264,coordinates_cleaned!$A$2:$B$10000,2,FALSE)</f>
        <v>8.5412262</v>
      </c>
      <c r="E264" t="str">
        <f>_xlfn.XLOOKUP(A264,coordinates_cleaned!$A$2:$A$1214,coordinates_cleaned!$C$2:$C$1214)</f>
        <v xml:space="preserve"> 47.3974104</v>
      </c>
    </row>
    <row r="265" spans="1:5" hidden="1" x14ac:dyDescent="0.25">
      <c r="A265" s="2" t="s">
        <v>188</v>
      </c>
      <c r="B265" t="s">
        <v>142</v>
      </c>
      <c r="C265">
        <v>14</v>
      </c>
      <c r="D265" t="str">
        <f>VLOOKUP(A265,coordinates_cleaned!$A$2:$B$10000,2,FALSE)</f>
        <v>8.5412262</v>
      </c>
      <c r="E265" t="str">
        <f>_xlfn.XLOOKUP(A265,coordinates_cleaned!$A$2:$A$1214,coordinates_cleaned!$C$2:$C$1214)</f>
        <v xml:space="preserve"> 47.3974104</v>
      </c>
    </row>
    <row r="266" spans="1:5" hidden="1" x14ac:dyDescent="0.25">
      <c r="A266" s="2" t="s">
        <v>335</v>
      </c>
      <c r="B266" t="s">
        <v>251</v>
      </c>
      <c r="C266">
        <v>80</v>
      </c>
      <c r="D266" t="str">
        <f>VLOOKUP(A266,coordinates_cleaned!$A$2:$B$10000,2,FALSE)</f>
        <v>8.5260972</v>
      </c>
      <c r="E266" t="str">
        <f>_xlfn.XLOOKUP(A266,coordinates_cleaned!$A$2:$A$1214,coordinates_cleaned!$C$2:$C$1214)</f>
        <v xml:space="preserve"> 47.4140133</v>
      </c>
    </row>
    <row r="267" spans="1:5" hidden="1" x14ac:dyDescent="0.25">
      <c r="A267" s="2" t="s">
        <v>320</v>
      </c>
      <c r="B267" t="s">
        <v>251</v>
      </c>
      <c r="C267">
        <v>61</v>
      </c>
      <c r="D267" t="str">
        <f>VLOOKUP(A267,coordinates_cleaned!$A$2:$B$10000,2,FALSE)</f>
        <v>8.4962068</v>
      </c>
      <c r="E267" t="str">
        <f>_xlfn.XLOOKUP(A267,coordinates_cleaned!$A$2:$A$1214,coordinates_cleaned!$C$2:$C$1214)</f>
        <v xml:space="preserve"> 47.4261662</v>
      </c>
    </row>
    <row r="268" spans="1:5" hidden="1" x14ac:dyDescent="0.25">
      <c r="A268" s="2" t="s">
        <v>149</v>
      </c>
      <c r="B268" t="s">
        <v>140</v>
      </c>
      <c r="D268" t="str">
        <f>VLOOKUP(A268,coordinates_cleaned!$A$2:$B$10000,2,FALSE)</f>
        <v>8.4666128</v>
      </c>
      <c r="E268" t="str">
        <f>_xlfn.XLOOKUP(A268,coordinates_cleaned!$A$2:$A$1214,coordinates_cleaned!$C$2:$C$1214)</f>
        <v xml:space="preserve"> 47.3961247</v>
      </c>
    </row>
    <row r="269" spans="1:5" hidden="1" x14ac:dyDescent="0.25">
      <c r="A269" s="2" t="s">
        <v>149</v>
      </c>
      <c r="B269" t="s">
        <v>142</v>
      </c>
      <c r="C269">
        <v>2</v>
      </c>
      <c r="D269" t="str">
        <f>VLOOKUP(A269,coordinates_cleaned!$A$2:$B$10000,2,FALSE)</f>
        <v>8.4666128</v>
      </c>
      <c r="E269" t="str">
        <f>_xlfn.XLOOKUP(A269,coordinates_cleaned!$A$2:$A$1214,coordinates_cleaned!$C$2:$C$1214)</f>
        <v xml:space="preserve"> 47.3961247</v>
      </c>
    </row>
    <row r="270" spans="1:5" hidden="1" x14ac:dyDescent="0.25">
      <c r="A270" s="2" t="s">
        <v>180</v>
      </c>
      <c r="B270" t="s">
        <v>142</v>
      </c>
      <c r="C270">
        <v>4</v>
      </c>
      <c r="D270" t="str">
        <f>VLOOKUP(A270,coordinates_cleaned!$A$2:$B$10000,2,FALSE)</f>
        <v>8.5347243</v>
      </c>
      <c r="E270" t="str">
        <f>_xlfn.XLOOKUP(A270,coordinates_cleaned!$A$2:$A$1214,coordinates_cleaned!$C$2:$C$1214)</f>
        <v xml:space="preserve"> 47.3823568</v>
      </c>
    </row>
    <row r="271" spans="1:5" hidden="1" x14ac:dyDescent="0.25">
      <c r="A271" s="2" t="s">
        <v>68</v>
      </c>
      <c r="B271" t="s">
        <v>140</v>
      </c>
      <c r="D271" t="str">
        <f>VLOOKUP(A271,coordinates_cleaned!$A$2:$B$10000,2,FALSE)</f>
        <v>8.6855752</v>
      </c>
      <c r="E271" t="str">
        <f>_xlfn.XLOOKUP(A271,coordinates_cleaned!$A$2:$A$1214,coordinates_cleaned!$C$2:$C$1214)</f>
        <v xml:space="preserve"> 47.3697271</v>
      </c>
    </row>
    <row r="272" spans="1:5" hidden="1" x14ac:dyDescent="0.25">
      <c r="A272" s="2" t="s">
        <v>318</v>
      </c>
      <c r="B272" t="s">
        <v>251</v>
      </c>
      <c r="C272">
        <v>32</v>
      </c>
      <c r="D272" t="str">
        <f>VLOOKUP(A272,coordinates_cleaned!$A$2:$B$10000,2,FALSE)</f>
        <v>8.5253677</v>
      </c>
      <c r="E272" t="str">
        <f>_xlfn.XLOOKUP(A272,coordinates_cleaned!$A$2:$A$1214,coordinates_cleaned!$C$2:$C$1214)</f>
        <v xml:space="preserve"> 47.4115582</v>
      </c>
    </row>
    <row r="273" spans="1:5" hidden="1" x14ac:dyDescent="0.25">
      <c r="A273" s="2" t="s">
        <v>318</v>
      </c>
      <c r="B273" t="s">
        <v>251</v>
      </c>
      <c r="C273">
        <v>61</v>
      </c>
      <c r="D273" t="str">
        <f>VLOOKUP(A273,coordinates_cleaned!$A$2:$B$10000,2,FALSE)</f>
        <v>8.5253677</v>
      </c>
      <c r="E273" t="str">
        <f>_xlfn.XLOOKUP(A273,coordinates_cleaned!$A$2:$A$1214,coordinates_cleaned!$C$2:$C$1214)</f>
        <v xml:space="preserve"> 47.4115582</v>
      </c>
    </row>
    <row r="274" spans="1:5" hidden="1" x14ac:dyDescent="0.25">
      <c r="A274" s="2" t="s">
        <v>171</v>
      </c>
      <c r="B274" t="s">
        <v>142</v>
      </c>
      <c r="C274">
        <v>3</v>
      </c>
      <c r="D274" t="str">
        <f>VLOOKUP(A274,coordinates_cleaned!$A$2:$B$10000,2,FALSE)</f>
        <v>8.5474707</v>
      </c>
      <c r="E274" t="str">
        <f>_xlfn.XLOOKUP(A274,coordinates_cleaned!$A$2:$A$1214,coordinates_cleaned!$C$2:$C$1214)</f>
        <v xml:space="preserve"> 47.3726637</v>
      </c>
    </row>
    <row r="275" spans="1:5" hidden="1" x14ac:dyDescent="0.25">
      <c r="A275" s="2" t="s">
        <v>70</v>
      </c>
      <c r="B275" t="s">
        <v>140</v>
      </c>
      <c r="D275" t="e">
        <f>VLOOKUP(A275,coordinates_cleaned!$A$2:$B$10000,2,FALSE)</f>
        <v>#N/A</v>
      </c>
      <c r="E275" t="e">
        <f>_xlfn.XLOOKUP(A275,coordinates_cleaned!$A$2:$A$1214,coordinates_cleaned!$C$2:$C$1214)</f>
        <v>#N/A</v>
      </c>
    </row>
    <row r="276" spans="1:5" hidden="1" x14ac:dyDescent="0.25">
      <c r="A276" s="2" t="s">
        <v>71</v>
      </c>
      <c r="B276" t="s">
        <v>140</v>
      </c>
      <c r="D276" t="e">
        <f>VLOOKUP(A276,coordinates_cleaned!$A$2:$B$10000,2,FALSE)</f>
        <v>#N/A</v>
      </c>
      <c r="E276" t="e">
        <f>_xlfn.XLOOKUP(A276,coordinates_cleaned!$A$2:$A$1214,coordinates_cleaned!$C$2:$C$1214)</f>
        <v>#N/A</v>
      </c>
    </row>
    <row r="277" spans="1:5" hidden="1" x14ac:dyDescent="0.25">
      <c r="A277" s="2" t="s">
        <v>72</v>
      </c>
      <c r="B277" t="s">
        <v>140</v>
      </c>
      <c r="D277" t="e">
        <f>VLOOKUP(A277,coordinates_cleaned!$A$2:$B$10000,2,FALSE)</f>
        <v>#N/A</v>
      </c>
      <c r="E277" t="e">
        <f>_xlfn.XLOOKUP(A277,coordinates_cleaned!$A$2:$A$1214,coordinates_cleaned!$C$2:$C$1214)</f>
        <v>#N/A</v>
      </c>
    </row>
    <row r="278" spans="1:5" hidden="1" x14ac:dyDescent="0.25">
      <c r="A278" s="2" t="s">
        <v>73</v>
      </c>
      <c r="B278" t="s">
        <v>140</v>
      </c>
      <c r="D278" t="e">
        <f>VLOOKUP(A278,coordinates_cleaned!$A$2:$B$10000,2,FALSE)</f>
        <v>#N/A</v>
      </c>
      <c r="E278" t="e">
        <f>_xlfn.XLOOKUP(A278,coordinates_cleaned!$A$2:$A$1214,coordinates_cleaned!$C$2:$C$1214)</f>
        <v>#N/A</v>
      </c>
    </row>
    <row r="279" spans="1:5" hidden="1" x14ac:dyDescent="0.25">
      <c r="A279" s="2" t="s">
        <v>74</v>
      </c>
      <c r="B279" t="s">
        <v>140</v>
      </c>
      <c r="D279" t="e">
        <f>VLOOKUP(A279,coordinates_cleaned!$A$2:$B$10000,2,FALSE)</f>
        <v>#N/A</v>
      </c>
      <c r="E279" t="e">
        <f>_xlfn.XLOOKUP(A279,coordinates_cleaned!$A$2:$A$1214,coordinates_cleaned!$C$2:$C$1214)</f>
        <v>#N/A</v>
      </c>
    </row>
    <row r="280" spans="1:5" hidden="1" x14ac:dyDescent="0.25">
      <c r="A280" s="2" t="s">
        <v>75</v>
      </c>
      <c r="B280" t="s">
        <v>140</v>
      </c>
      <c r="D280" t="e">
        <f>VLOOKUP(A280,coordinates_cleaned!$A$2:$B$10000,2,FALSE)</f>
        <v>#N/A</v>
      </c>
      <c r="E280" t="e">
        <f>_xlfn.XLOOKUP(A280,coordinates_cleaned!$A$2:$A$1214,coordinates_cleaned!$C$2:$C$1214)</f>
        <v>#N/A</v>
      </c>
    </row>
    <row r="281" spans="1:5" hidden="1" x14ac:dyDescent="0.25">
      <c r="A281" s="2" t="s">
        <v>76</v>
      </c>
      <c r="B281" t="s">
        <v>140</v>
      </c>
      <c r="D281" t="e">
        <f>VLOOKUP(A281,coordinates_cleaned!$A$2:$B$10000,2,FALSE)</f>
        <v>#N/A</v>
      </c>
      <c r="E281" t="e">
        <f>_xlfn.XLOOKUP(A281,coordinates_cleaned!$A$2:$A$1214,coordinates_cleaned!$C$2:$C$1214)</f>
        <v>#N/A</v>
      </c>
    </row>
    <row r="282" spans="1:5" hidden="1" x14ac:dyDescent="0.25">
      <c r="A282" s="2" t="s">
        <v>77</v>
      </c>
      <c r="B282" t="s">
        <v>140</v>
      </c>
      <c r="D282" t="e">
        <f>VLOOKUP(A282,coordinates_cleaned!$A$2:$B$10000,2,FALSE)</f>
        <v>#N/A</v>
      </c>
      <c r="E282" t="e">
        <f>_xlfn.XLOOKUP(A282,coordinates_cleaned!$A$2:$A$1214,coordinates_cleaned!$C$2:$C$1214)</f>
        <v>#N/A</v>
      </c>
    </row>
    <row r="283" spans="1:5" hidden="1" x14ac:dyDescent="0.25">
      <c r="A283" s="2" t="s">
        <v>323</v>
      </c>
      <c r="B283" t="s">
        <v>251</v>
      </c>
      <c r="C283">
        <v>61</v>
      </c>
      <c r="D283" t="str">
        <f>VLOOKUP(A283,coordinates_cleaned!$A$2:$B$10000,2,FALSE)</f>
        <v>8.5329787</v>
      </c>
      <c r="E283" t="str">
        <f>_xlfn.XLOOKUP(A283,coordinates_cleaned!$A$2:$A$1214,coordinates_cleaned!$C$2:$C$1214)</f>
        <v xml:space="preserve"> 47.4104791</v>
      </c>
    </row>
    <row r="284" spans="1:5" hidden="1" x14ac:dyDescent="0.25">
      <c r="A284" s="2" t="s">
        <v>78</v>
      </c>
      <c r="B284" t="s">
        <v>140</v>
      </c>
      <c r="D284" t="e">
        <f>VLOOKUP(A284,coordinates_cleaned!$A$2:$B$10000,2,FALSE)</f>
        <v>#N/A</v>
      </c>
      <c r="E284" t="e">
        <f>_xlfn.XLOOKUP(A284,coordinates_cleaned!$A$2:$A$1214,coordinates_cleaned!$C$2:$C$1214)</f>
        <v>#N/A</v>
      </c>
    </row>
    <row r="285" spans="1:5" hidden="1" x14ac:dyDescent="0.25">
      <c r="A285" s="2" t="s">
        <v>213</v>
      </c>
      <c r="B285" t="s">
        <v>142</v>
      </c>
      <c r="C285">
        <v>11</v>
      </c>
      <c r="D285" t="str">
        <f>VLOOKUP(A285,coordinates_cleaned!$A$2:$B$10000,2,FALSE)</f>
        <v>8.5541021</v>
      </c>
      <c r="E285" t="str">
        <f>_xlfn.XLOOKUP(A285,coordinates_cleaned!$A$2:$A$1214,coordinates_cleaned!$C$2:$C$1214)</f>
        <v xml:space="preserve"> 47.417836</v>
      </c>
    </row>
    <row r="286" spans="1:5" hidden="1" x14ac:dyDescent="0.25">
      <c r="A286" s="2" t="s">
        <v>362</v>
      </c>
      <c r="B286" t="s">
        <v>140</v>
      </c>
      <c r="D286" t="str">
        <f>VLOOKUP(A286,coordinates_cleaned!$A$2:$B$10000,2,FALSE)</f>
        <v>8.5460461</v>
      </c>
      <c r="E286" t="str">
        <f>_xlfn.XLOOKUP(A286,coordinates_cleaned!$A$2:$A$1214,coordinates_cleaned!$C$2:$C$1214)</f>
        <v xml:space="preserve"> 47.4121222</v>
      </c>
    </row>
    <row r="287" spans="1:5" hidden="1" x14ac:dyDescent="0.25">
      <c r="A287" s="2" t="s">
        <v>362</v>
      </c>
      <c r="B287" t="s">
        <v>142</v>
      </c>
      <c r="C287">
        <v>11</v>
      </c>
      <c r="D287" t="str">
        <f>VLOOKUP(A287,coordinates_cleaned!$A$2:$B$10000,2,FALSE)</f>
        <v>8.5460461</v>
      </c>
      <c r="E287" t="str">
        <f>_xlfn.XLOOKUP(A287,coordinates_cleaned!$A$2:$A$1214,coordinates_cleaned!$C$2:$C$1214)</f>
        <v xml:space="preserve"> 47.4121222</v>
      </c>
    </row>
    <row r="288" spans="1:5" hidden="1" x14ac:dyDescent="0.25">
      <c r="A288" s="2" t="s">
        <v>362</v>
      </c>
      <c r="B288" t="s">
        <v>251</v>
      </c>
      <c r="C288">
        <v>61</v>
      </c>
      <c r="D288" t="str">
        <f>VLOOKUP(A288,coordinates_cleaned!$A$2:$B$10000,2,FALSE)</f>
        <v>8.5460461</v>
      </c>
      <c r="E288" t="str">
        <f>_xlfn.XLOOKUP(A288,coordinates_cleaned!$A$2:$A$1214,coordinates_cleaned!$C$2:$C$1214)</f>
        <v xml:space="preserve"> 47.4121222</v>
      </c>
    </row>
    <row r="289" spans="1:5" hidden="1" x14ac:dyDescent="0.25">
      <c r="A289" s="2" t="s">
        <v>373</v>
      </c>
      <c r="B289" t="s">
        <v>251</v>
      </c>
      <c r="C289">
        <v>80</v>
      </c>
      <c r="D289" t="str">
        <f>VLOOKUP(A289,coordinates_cleaned!$A$2:$B$10000,2,FALSE)</f>
        <v>8.5437583</v>
      </c>
      <c r="E289" t="str">
        <f>_xlfn.XLOOKUP(A289,coordinates_cleaned!$A$2:$A$1214,coordinates_cleaned!$C$2:$C$1214)</f>
        <v xml:space="preserve"> 47.4123095</v>
      </c>
    </row>
    <row r="290" spans="1:5" hidden="1" x14ac:dyDescent="0.25">
      <c r="A290" s="2" t="s">
        <v>372</v>
      </c>
      <c r="B290" t="s">
        <v>142</v>
      </c>
      <c r="C290">
        <v>14</v>
      </c>
      <c r="D290" t="str">
        <f>VLOOKUP(A290,coordinates_cleaned!$A$2:$B$10000,2,FALSE)</f>
        <v>8.5463287</v>
      </c>
      <c r="E290" t="str">
        <f>_xlfn.XLOOKUP(A290,coordinates_cleaned!$A$2:$A$1214,coordinates_cleaned!$C$2:$C$1214)</f>
        <v xml:space="preserve"> 47.4135236</v>
      </c>
    </row>
    <row r="291" spans="1:5" hidden="1" x14ac:dyDescent="0.25">
      <c r="A291" s="2" t="s">
        <v>266</v>
      </c>
      <c r="B291" t="s">
        <v>142</v>
      </c>
      <c r="C291">
        <v>2</v>
      </c>
      <c r="D291" t="str">
        <f>VLOOKUP(A291,coordinates_cleaned!$A$2:$B$10000,2,FALSE)</f>
        <v>8.5474523</v>
      </c>
      <c r="E291" t="str">
        <f>_xlfn.XLOOKUP(A291,coordinates_cleaned!$A$2:$A$1214,coordinates_cleaned!$C$2:$C$1214)</f>
        <v xml:space="preserve"> 47.3655881</v>
      </c>
    </row>
    <row r="292" spans="1:5" hidden="1" x14ac:dyDescent="0.25">
      <c r="A292" s="2" t="s">
        <v>41</v>
      </c>
      <c r="B292" t="s">
        <v>140</v>
      </c>
      <c r="D292" t="str">
        <f>VLOOKUP(A292,coordinates_cleaned!$A$2:$B$10000,2,FALSE)</f>
        <v>8.5618065</v>
      </c>
      <c r="E292" t="str">
        <f>_xlfn.XLOOKUP(A292,coordinates_cleaned!$A$2:$A$1214,coordinates_cleaned!$C$2:$C$1214)</f>
        <v xml:space="preserve"> 47.4294259</v>
      </c>
    </row>
    <row r="293" spans="1:5" hidden="1" x14ac:dyDescent="0.25">
      <c r="A293" s="2" t="s">
        <v>80</v>
      </c>
      <c r="B293" t="s">
        <v>140</v>
      </c>
      <c r="D293" t="e">
        <f>VLOOKUP(A293,coordinates_cleaned!$A$2:$B$10000,2,FALSE)</f>
        <v>#N/A</v>
      </c>
      <c r="E293" t="e">
        <f>_xlfn.XLOOKUP(A293,coordinates_cleaned!$A$2:$A$1214,coordinates_cleaned!$C$2:$C$1214)</f>
        <v>#N/A</v>
      </c>
    </row>
    <row r="294" spans="1:5" hidden="1" x14ac:dyDescent="0.25">
      <c r="A294" s="2" t="s">
        <v>81</v>
      </c>
      <c r="B294" t="s">
        <v>140</v>
      </c>
      <c r="D294" t="str">
        <f>VLOOKUP(A294,coordinates_cleaned!$A$2:$B$10000,2,FALSE)</f>
        <v>8.3881478</v>
      </c>
      <c r="E294" t="str">
        <f>_xlfn.XLOOKUP(A294,coordinates_cleaned!$A$2:$A$1214,coordinates_cleaned!$C$2:$C$1214)</f>
        <v xml:space="preserve"> 47.4549437</v>
      </c>
    </row>
    <row r="295" spans="1:5" hidden="1" x14ac:dyDescent="0.25">
      <c r="A295" s="2" t="s">
        <v>82</v>
      </c>
      <c r="B295" t="s">
        <v>140</v>
      </c>
      <c r="D295" t="str">
        <f>VLOOKUP(A295,coordinates_cleaned!$A$2:$B$10000,2,FALSE)</f>
        <v>8.4021216</v>
      </c>
      <c r="E295" t="str">
        <f>_xlfn.XLOOKUP(A295,coordinates_cleaned!$A$2:$A$1214,coordinates_cleaned!$C$2:$C$1214)</f>
        <v xml:space="preserve"> 47.455787</v>
      </c>
    </row>
    <row r="296" spans="1:5" hidden="1" x14ac:dyDescent="0.25">
      <c r="A296" s="2" t="s">
        <v>314</v>
      </c>
      <c r="B296" t="s">
        <v>142</v>
      </c>
      <c r="C296">
        <v>15</v>
      </c>
      <c r="D296" t="str">
        <f>VLOOKUP(A296,coordinates_cleaned!$A$2:$B$10000,2,FALSE)</f>
        <v>8.5424332</v>
      </c>
      <c r="E296" t="str">
        <f>_xlfn.XLOOKUP(A296,coordinates_cleaned!$A$2:$A$1214,coordinates_cleaned!$C$2:$C$1214)</f>
        <v xml:space="preserve"> 47.3853405</v>
      </c>
    </row>
    <row r="297" spans="1:5" hidden="1" x14ac:dyDescent="0.25">
      <c r="A297" s="2" t="s">
        <v>159</v>
      </c>
      <c r="B297" t="s">
        <v>142</v>
      </c>
      <c r="C297">
        <v>2</v>
      </c>
      <c r="D297" t="str">
        <f>VLOOKUP(A297,coordinates_cleaned!$A$2:$B$10000,2,FALSE)</f>
        <v>8.5393652</v>
      </c>
      <c r="E297" t="str">
        <f>_xlfn.XLOOKUP(A297,coordinates_cleaned!$A$2:$A$1214,coordinates_cleaned!$C$2:$C$1214)</f>
        <v xml:space="preserve"> 47.369703</v>
      </c>
    </row>
    <row r="298" spans="1:5" hidden="1" x14ac:dyDescent="0.25">
      <c r="A298" s="2" t="s">
        <v>159</v>
      </c>
      <c r="B298" t="s">
        <v>142</v>
      </c>
      <c r="C298">
        <v>8</v>
      </c>
      <c r="D298" t="str">
        <f>VLOOKUP(A298,coordinates_cleaned!$A$2:$B$10000,2,FALSE)</f>
        <v>8.5393652</v>
      </c>
      <c r="E298" t="str">
        <f>_xlfn.XLOOKUP(A298,coordinates_cleaned!$A$2:$A$1214,coordinates_cleaned!$C$2:$C$1214)</f>
        <v xml:space="preserve"> 47.369703</v>
      </c>
    </row>
    <row r="299" spans="1:5" hidden="1" x14ac:dyDescent="0.25">
      <c r="A299" s="2" t="s">
        <v>159</v>
      </c>
      <c r="B299" t="s">
        <v>142</v>
      </c>
      <c r="C299">
        <v>9</v>
      </c>
      <c r="D299" t="str">
        <f>VLOOKUP(A299,coordinates_cleaned!$A$2:$B$10000,2,FALSE)</f>
        <v>8.5393652</v>
      </c>
      <c r="E299" t="str">
        <f>_xlfn.XLOOKUP(A299,coordinates_cleaned!$A$2:$A$1214,coordinates_cleaned!$C$2:$C$1214)</f>
        <v xml:space="preserve"> 47.369703</v>
      </c>
    </row>
    <row r="300" spans="1:5" hidden="1" x14ac:dyDescent="0.25">
      <c r="A300" s="2" t="s">
        <v>159</v>
      </c>
      <c r="B300" t="s">
        <v>142</v>
      </c>
      <c r="C300">
        <v>11</v>
      </c>
      <c r="D300" t="str">
        <f>VLOOKUP(A300,coordinates_cleaned!$A$2:$B$10000,2,FALSE)</f>
        <v>8.5393652</v>
      </c>
      <c r="E300" t="str">
        <f>_xlfn.XLOOKUP(A300,coordinates_cleaned!$A$2:$A$1214,coordinates_cleaned!$C$2:$C$1214)</f>
        <v xml:space="preserve"> 47.369703</v>
      </c>
    </row>
    <row r="301" spans="1:5" hidden="1" x14ac:dyDescent="0.25">
      <c r="A301" s="2" t="s">
        <v>83</v>
      </c>
      <c r="B301" t="s">
        <v>140</v>
      </c>
      <c r="D301" t="e">
        <f>VLOOKUP(A301,coordinates_cleaned!$A$2:$B$10000,2,FALSE)</f>
        <v>#N/A</v>
      </c>
      <c r="E301" t="e">
        <f>_xlfn.XLOOKUP(A301,coordinates_cleaned!$A$2:$A$1214,coordinates_cleaned!$C$2:$C$1214)</f>
        <v>#N/A</v>
      </c>
    </row>
    <row r="302" spans="1:5" hidden="1" x14ac:dyDescent="0.25">
      <c r="A302" s="2" t="s">
        <v>84</v>
      </c>
      <c r="B302" t="s">
        <v>140</v>
      </c>
      <c r="D302" t="e">
        <f>VLOOKUP(A302,coordinates_cleaned!$A$2:$B$10000,2,FALSE)</f>
        <v>#N/A</v>
      </c>
      <c r="E302" t="e">
        <f>_xlfn.XLOOKUP(A302,coordinates_cleaned!$A$2:$A$1214,coordinates_cleaned!$C$2:$C$1214)</f>
        <v>#N/A</v>
      </c>
    </row>
    <row r="303" spans="1:5" hidden="1" x14ac:dyDescent="0.25">
      <c r="A303" s="2" t="s">
        <v>182</v>
      </c>
      <c r="B303" t="s">
        <v>142</v>
      </c>
      <c r="C303">
        <v>7</v>
      </c>
      <c r="D303" t="str">
        <f>VLOOKUP(A303,coordinates_cleaned!$A$2:$B$10000,2,FALSE)</f>
        <v>8.5867097</v>
      </c>
      <c r="E303" t="str">
        <f>_xlfn.XLOOKUP(A303,coordinates_cleaned!$A$2:$A$1214,coordinates_cleaned!$C$2:$C$1214)</f>
        <v xml:space="preserve"> 47.4000969</v>
      </c>
    </row>
    <row r="304" spans="1:5" hidden="1" x14ac:dyDescent="0.25">
      <c r="A304" s="2" t="s">
        <v>279</v>
      </c>
      <c r="B304" t="s">
        <v>142</v>
      </c>
      <c r="C304">
        <v>4</v>
      </c>
      <c r="D304" t="str">
        <f>VLOOKUP(A304,coordinates_cleaned!$A$2:$B$10000,2,FALSE)</f>
        <v>8.5287544</v>
      </c>
      <c r="E304" t="str">
        <f>_xlfn.XLOOKUP(A304,coordinates_cleaned!$A$2:$A$1214,coordinates_cleaned!$C$2:$C$1214)</f>
        <v xml:space="preserve"> 47.3867443</v>
      </c>
    </row>
    <row r="305" spans="1:5" hidden="1" x14ac:dyDescent="0.25">
      <c r="A305" s="2" t="s">
        <v>299</v>
      </c>
      <c r="B305" t="s">
        <v>142</v>
      </c>
      <c r="C305">
        <v>11</v>
      </c>
      <c r="D305" t="str">
        <f>VLOOKUP(A305,coordinates_cleaned!$A$2:$B$10000,2,FALSE)</f>
        <v>8.5352505</v>
      </c>
      <c r="E305" t="str">
        <f>_xlfn.XLOOKUP(A305,coordinates_cleaned!$A$2:$A$1214,coordinates_cleaned!$C$2:$C$1214)</f>
        <v xml:space="preserve"> 47.4022252</v>
      </c>
    </row>
    <row r="306" spans="1:5" hidden="1" x14ac:dyDescent="0.25">
      <c r="A306" s="2" t="s">
        <v>299</v>
      </c>
      <c r="B306" t="s">
        <v>251</v>
      </c>
      <c r="C306">
        <v>32</v>
      </c>
      <c r="D306" t="str">
        <f>VLOOKUP(A306,coordinates_cleaned!$A$2:$B$10000,2,FALSE)</f>
        <v>8.5352505</v>
      </c>
      <c r="E306" t="str">
        <f>_xlfn.XLOOKUP(A306,coordinates_cleaned!$A$2:$A$1214,coordinates_cleaned!$C$2:$C$1214)</f>
        <v xml:space="preserve"> 47.4022252</v>
      </c>
    </row>
    <row r="307" spans="1:5" hidden="1" x14ac:dyDescent="0.25">
      <c r="A307" s="2" t="s">
        <v>87</v>
      </c>
      <c r="B307" t="s">
        <v>140</v>
      </c>
      <c r="D307" t="e">
        <f>VLOOKUP(A307,coordinates_cleaned!$A$2:$B$10000,2,FALSE)</f>
        <v>#N/A</v>
      </c>
      <c r="E307" t="e">
        <f>_xlfn.XLOOKUP(A307,coordinates_cleaned!$A$2:$A$1214,coordinates_cleaned!$C$2:$C$1214)</f>
        <v>#N/A</v>
      </c>
    </row>
    <row r="308" spans="1:5" hidden="1" x14ac:dyDescent="0.25">
      <c r="A308" s="2" t="s">
        <v>85</v>
      </c>
      <c r="B308" t="s">
        <v>140</v>
      </c>
      <c r="D308" t="e">
        <f>VLOOKUP(A308,coordinates_cleaned!$A$2:$B$10000,2,FALSE)</f>
        <v>#N/A</v>
      </c>
      <c r="E308" t="e">
        <f>_xlfn.XLOOKUP(A308,coordinates_cleaned!$A$2:$A$1214,coordinates_cleaned!$C$2:$C$1214)</f>
        <v>#N/A</v>
      </c>
    </row>
    <row r="309" spans="1:5" hidden="1" x14ac:dyDescent="0.25">
      <c r="A309" s="2" t="s">
        <v>86</v>
      </c>
      <c r="B309" t="s">
        <v>140</v>
      </c>
      <c r="D309" t="e">
        <f>VLOOKUP(A309,coordinates_cleaned!$A$2:$B$10000,2,FALSE)</f>
        <v>#N/A</v>
      </c>
      <c r="E309" t="e">
        <f>_xlfn.XLOOKUP(A309,coordinates_cleaned!$A$2:$A$1214,coordinates_cleaned!$C$2:$C$1214)</f>
        <v>#N/A</v>
      </c>
    </row>
    <row r="310" spans="1:5" hidden="1" x14ac:dyDescent="0.25">
      <c r="A310" s="2" t="s">
        <v>311</v>
      </c>
      <c r="B310" t="s">
        <v>142</v>
      </c>
      <c r="C310">
        <v>15</v>
      </c>
      <c r="D310" t="str">
        <f>VLOOKUP(A310,coordinates_cleaned!$A$2:$B$10000,2,FALSE)</f>
        <v>8.5428183</v>
      </c>
      <c r="E310" t="str">
        <f>_xlfn.XLOOKUP(A310,coordinates_cleaned!$A$2:$A$1214,coordinates_cleaned!$C$2:$C$1214)</f>
        <v xml:space="preserve"> 47.372232</v>
      </c>
    </row>
    <row r="311" spans="1:5" hidden="1" x14ac:dyDescent="0.25">
      <c r="A311" s="2" t="s">
        <v>258</v>
      </c>
      <c r="B311" t="s">
        <v>251</v>
      </c>
      <c r="C311">
        <v>80</v>
      </c>
      <c r="D311" t="str">
        <f>VLOOKUP(A311,coordinates_cleaned!$A$2:$B$10000,2,FALSE)</f>
        <v>8.4843433</v>
      </c>
      <c r="E311" t="str">
        <f>_xlfn.XLOOKUP(A311,coordinates_cleaned!$A$2:$A$1214,coordinates_cleaned!$C$2:$C$1214)</f>
        <v xml:space="preserve"> 47.3839919</v>
      </c>
    </row>
    <row r="312" spans="1:5" hidden="1" x14ac:dyDescent="0.25">
      <c r="A312" s="2" t="s">
        <v>297</v>
      </c>
      <c r="B312" t="s">
        <v>142</v>
      </c>
      <c r="C312">
        <v>11</v>
      </c>
      <c r="D312" t="str">
        <f>VLOOKUP(A312,coordinates_cleaned!$A$2:$B$10000,2,FALSE)</f>
        <v>8.5390104</v>
      </c>
      <c r="E312" t="str">
        <f>_xlfn.XLOOKUP(A312,coordinates_cleaned!$A$2:$A$1214,coordinates_cleaned!$C$2:$C$1214)</f>
        <v xml:space="preserve"> 47.4091733</v>
      </c>
    </row>
    <row r="313" spans="1:5" hidden="1" x14ac:dyDescent="0.25">
      <c r="A313" s="2" t="s">
        <v>297</v>
      </c>
      <c r="B313" t="s">
        <v>251</v>
      </c>
      <c r="C313">
        <v>61</v>
      </c>
      <c r="D313" t="str">
        <f>VLOOKUP(A313,coordinates_cleaned!$A$2:$B$10000,2,FALSE)</f>
        <v>8.5390104</v>
      </c>
      <c r="E313" t="str">
        <f>_xlfn.XLOOKUP(A313,coordinates_cleaned!$A$2:$A$1214,coordinates_cleaned!$C$2:$C$1214)</f>
        <v xml:space="preserve"> 47.4091733</v>
      </c>
    </row>
    <row r="314" spans="1:5" hidden="1" x14ac:dyDescent="0.25">
      <c r="A314" s="2" t="s">
        <v>88</v>
      </c>
      <c r="B314" t="s">
        <v>140</v>
      </c>
      <c r="D314" t="str">
        <f>VLOOKUP(A314,coordinates_cleaned!$A$2:$B$10000,2,FALSE)</f>
        <v>8.4722646</v>
      </c>
      <c r="E314" t="str">
        <f>_xlfn.XLOOKUP(A314,coordinates_cleaned!$A$2:$A$1214,coordinates_cleaned!$C$2:$C$1214)</f>
        <v xml:space="preserve"> 47.4363997</v>
      </c>
    </row>
    <row r="315" spans="1:5" hidden="1" x14ac:dyDescent="0.25">
      <c r="A315" s="2" t="s">
        <v>223</v>
      </c>
      <c r="B315" t="s">
        <v>142</v>
      </c>
      <c r="C315">
        <v>11</v>
      </c>
      <c r="D315" t="str">
        <f>VLOOKUP(A315,coordinates_cleaned!$A$2:$B$10000,2,FALSE)</f>
        <v>8.5835031</v>
      </c>
      <c r="E315" t="str">
        <f>_xlfn.XLOOKUP(A315,coordinates_cleaned!$A$2:$A$1214,coordinates_cleaned!$C$2:$C$1214)</f>
        <v xml:space="preserve"> 47.3509657</v>
      </c>
    </row>
    <row r="316" spans="1:5" hidden="1" x14ac:dyDescent="0.25">
      <c r="A316" s="2" t="s">
        <v>304</v>
      </c>
      <c r="B316" t="s">
        <v>142</v>
      </c>
      <c r="C316">
        <v>11</v>
      </c>
      <c r="D316" t="str">
        <f>VLOOKUP(A316,coordinates_cleaned!$A$2:$B$10000,2,FALSE)</f>
        <v>8.5382783</v>
      </c>
      <c r="E316" t="str">
        <f>_xlfn.XLOOKUP(A316,coordinates_cleaned!$A$2:$A$1214,coordinates_cleaned!$C$2:$C$1214)</f>
        <v xml:space="preserve"> 47.3732964</v>
      </c>
    </row>
    <row r="317" spans="1:5" hidden="1" x14ac:dyDescent="0.25">
      <c r="A317" s="2" t="s">
        <v>89</v>
      </c>
      <c r="B317" t="s">
        <v>140</v>
      </c>
      <c r="D317" t="e">
        <f>VLOOKUP(A317,coordinates_cleaned!$A$2:$B$10000,2,FALSE)</f>
        <v>#N/A</v>
      </c>
      <c r="E317" t="e">
        <f>_xlfn.XLOOKUP(A317,coordinates_cleaned!$A$2:$A$1214,coordinates_cleaned!$C$2:$C$1214)</f>
        <v>#N/A</v>
      </c>
    </row>
    <row r="318" spans="1:5" hidden="1" x14ac:dyDescent="0.25">
      <c r="A318" s="2" t="s">
        <v>19</v>
      </c>
      <c r="B318" t="s">
        <v>140</v>
      </c>
      <c r="D318" t="e">
        <f>VLOOKUP(A318,coordinates_cleaned!$A$2:$B$10000,2,FALSE)</f>
        <v>#N/A</v>
      </c>
      <c r="E318" t="e">
        <f>_xlfn.XLOOKUP(A318,coordinates_cleaned!$A$2:$A$1214,coordinates_cleaned!$C$2:$C$1214)</f>
        <v>#N/A</v>
      </c>
    </row>
    <row r="319" spans="1:5" hidden="1" x14ac:dyDescent="0.25">
      <c r="A319" s="2" t="s">
        <v>90</v>
      </c>
      <c r="B319" t="s">
        <v>140</v>
      </c>
      <c r="D319" t="e">
        <f>VLOOKUP(A319,coordinates_cleaned!$A$2:$B$10000,2,FALSE)</f>
        <v>#N/A</v>
      </c>
      <c r="E319" t="e">
        <f>_xlfn.XLOOKUP(A319,coordinates_cleaned!$A$2:$A$1214,coordinates_cleaned!$C$2:$C$1214)</f>
        <v>#N/A</v>
      </c>
    </row>
    <row r="320" spans="1:5" hidden="1" x14ac:dyDescent="0.25">
      <c r="A320" s="2" t="s">
        <v>325</v>
      </c>
      <c r="B320" t="s">
        <v>251</v>
      </c>
      <c r="C320">
        <v>61</v>
      </c>
      <c r="D320" t="str">
        <f>VLOOKUP(A320,coordinates_cleaned!$A$2:$B$10000,2,FALSE)</f>
        <v>8.5583961</v>
      </c>
      <c r="E320" t="str">
        <f>_xlfn.XLOOKUP(A320,coordinates_cleaned!$A$2:$A$1214,coordinates_cleaned!$C$2:$C$1214)</f>
        <v xml:space="preserve"> 47.4108071</v>
      </c>
    </row>
    <row r="321" spans="1:5" hidden="1" x14ac:dyDescent="0.25">
      <c r="A321" s="2" t="s">
        <v>92</v>
      </c>
      <c r="B321" t="s">
        <v>140</v>
      </c>
      <c r="D321" t="e">
        <f>VLOOKUP(A321,coordinates_cleaned!$A$2:$B$10000,2,FALSE)</f>
        <v>#N/A</v>
      </c>
      <c r="E321" t="e">
        <f>_xlfn.XLOOKUP(A321,coordinates_cleaned!$A$2:$A$1214,coordinates_cleaned!$C$2:$C$1214)</f>
        <v>#N/A</v>
      </c>
    </row>
    <row r="322" spans="1:5" hidden="1" x14ac:dyDescent="0.25">
      <c r="A322" s="2" t="s">
        <v>93</v>
      </c>
      <c r="B322" t="s">
        <v>140</v>
      </c>
      <c r="D322" t="str">
        <f>VLOOKUP(A322,coordinates_cleaned!$A$2:$B$10000,2,FALSE)</f>
        <v>8.4773761</v>
      </c>
      <c r="E322" t="str">
        <f>_xlfn.XLOOKUP(A322,coordinates_cleaned!$A$2:$A$1214,coordinates_cleaned!$C$2:$C$1214)</f>
        <v xml:space="preserve"> 47.360255</v>
      </c>
    </row>
    <row r="323" spans="1:5" hidden="1" x14ac:dyDescent="0.25">
      <c r="A323" s="2" t="s">
        <v>235</v>
      </c>
      <c r="B323" t="s">
        <v>142</v>
      </c>
      <c r="C323">
        <v>12</v>
      </c>
      <c r="D323" t="str">
        <f>VLOOKUP(A323,coordinates_cleaned!$A$2:$B$10000,2,FALSE)</f>
        <v>8.6041531</v>
      </c>
      <c r="E323" t="str">
        <f>_xlfn.XLOOKUP(A323,coordinates_cleaned!$A$2:$A$1214,coordinates_cleaned!$C$2:$C$1214)</f>
        <v xml:space="preserve"> 47.3973382</v>
      </c>
    </row>
    <row r="324" spans="1:5" hidden="1" x14ac:dyDescent="0.25">
      <c r="A324" s="2" t="s">
        <v>174</v>
      </c>
      <c r="B324" t="s">
        <v>140</v>
      </c>
      <c r="D324" t="str">
        <f>VLOOKUP(A324,coordinates_cleaned!$A$2:$B$10000,2,FALSE)</f>
        <v>8.5602444</v>
      </c>
      <c r="E324" t="str">
        <f>_xlfn.XLOOKUP(A324,coordinates_cleaned!$A$2:$A$1214,coordinates_cleaned!$C$2:$C$1214)</f>
        <v xml:space="preserve"> 47.3681</v>
      </c>
    </row>
    <row r="325" spans="1:5" hidden="1" x14ac:dyDescent="0.25">
      <c r="A325" s="2" t="s">
        <v>174</v>
      </c>
      <c r="B325" t="s">
        <v>142</v>
      </c>
      <c r="C325">
        <v>3</v>
      </c>
      <c r="D325" t="str">
        <f>VLOOKUP(A325,coordinates_cleaned!$A$2:$B$10000,2,FALSE)</f>
        <v>8.5602444</v>
      </c>
      <c r="E325" t="str">
        <f>_xlfn.XLOOKUP(A325,coordinates_cleaned!$A$2:$A$1214,coordinates_cleaned!$C$2:$C$1214)</f>
        <v xml:space="preserve"> 47.3681</v>
      </c>
    </row>
    <row r="326" spans="1:5" hidden="1" x14ac:dyDescent="0.25">
      <c r="A326" s="2" t="s">
        <v>174</v>
      </c>
      <c r="B326" t="s">
        <v>142</v>
      </c>
      <c r="C326">
        <v>8</v>
      </c>
      <c r="D326" t="str">
        <f>VLOOKUP(A326,coordinates_cleaned!$A$2:$B$10000,2,FALSE)</f>
        <v>8.5602444</v>
      </c>
      <c r="E326" t="str">
        <f>_xlfn.XLOOKUP(A326,coordinates_cleaned!$A$2:$A$1214,coordinates_cleaned!$C$2:$C$1214)</f>
        <v xml:space="preserve"> 47.3681</v>
      </c>
    </row>
    <row r="327" spans="1:5" hidden="1" x14ac:dyDescent="0.25">
      <c r="A327" s="2" t="s">
        <v>250</v>
      </c>
      <c r="B327" t="s">
        <v>251</v>
      </c>
      <c r="C327">
        <v>32</v>
      </c>
      <c r="D327" t="str">
        <f>VLOOKUP(A327,coordinates_cleaned!$A$2:$B$10000,2,FALSE)</f>
        <v>8.5258003</v>
      </c>
      <c r="E327" t="str">
        <f>_xlfn.XLOOKUP(A327,coordinates_cleaned!$A$2:$A$1214,coordinates_cleaned!$C$2:$C$1214)</f>
        <v xml:space="preserve"> 47.3940504</v>
      </c>
    </row>
    <row r="328" spans="1:5" hidden="1" x14ac:dyDescent="0.25">
      <c r="A328" s="2" t="s">
        <v>315</v>
      </c>
      <c r="B328" t="s">
        <v>142</v>
      </c>
      <c r="C328">
        <v>15</v>
      </c>
      <c r="D328" t="str">
        <f>VLOOKUP(A328,coordinates_cleaned!$A$2:$B$10000,2,FALSE)</f>
        <v>8.5404808</v>
      </c>
      <c r="E328" t="str">
        <f>_xlfn.XLOOKUP(A328,coordinates_cleaned!$A$2:$A$1214,coordinates_cleaned!$C$2:$C$1214)</f>
        <v xml:space="preserve"> 47.388697</v>
      </c>
    </row>
    <row r="329" spans="1:5" hidden="1" x14ac:dyDescent="0.25">
      <c r="A329" s="2" t="s">
        <v>184</v>
      </c>
      <c r="B329" t="s">
        <v>142</v>
      </c>
      <c r="C329">
        <v>7</v>
      </c>
      <c r="D329" t="str">
        <f>VLOOKUP(A329,coordinates_cleaned!$A$2:$B$10000,2,FALSE)</f>
        <v>8.5774678</v>
      </c>
      <c r="E329" t="str">
        <f>_xlfn.XLOOKUP(A329,coordinates_cleaned!$A$2:$A$1214,coordinates_cleaned!$C$2:$C$1214)</f>
        <v xml:space="preserve"> 47.4027888</v>
      </c>
    </row>
    <row r="330" spans="1:5" hidden="1" x14ac:dyDescent="0.25">
      <c r="A330" s="2" t="s">
        <v>312</v>
      </c>
      <c r="B330" t="s">
        <v>142</v>
      </c>
      <c r="C330">
        <v>15</v>
      </c>
      <c r="D330" t="str">
        <f>VLOOKUP(A330,coordinates_cleaned!$A$2:$B$10000,2,FALSE)</f>
        <v>8.5428352</v>
      </c>
      <c r="E330" t="str">
        <f>_xlfn.XLOOKUP(A330,coordinates_cleaned!$A$2:$A$1214,coordinates_cleaned!$C$2:$C$1214)</f>
        <v xml:space="preserve"> 47.3737872</v>
      </c>
    </row>
    <row r="331" spans="1:5" hidden="1" x14ac:dyDescent="0.25">
      <c r="A331" s="2" t="s">
        <v>94</v>
      </c>
      <c r="B331" t="s">
        <v>140</v>
      </c>
      <c r="D331" t="str">
        <f>VLOOKUP(A331,coordinates_cleaned!$A$2:$B$10000,2,FALSE)</f>
        <v>8.5331125</v>
      </c>
      <c r="E331" t="str">
        <f>_xlfn.XLOOKUP(A331,coordinates_cleaned!$A$2:$A$1214,coordinates_cleaned!$C$2:$C$1214)</f>
        <v xml:space="preserve"> 47.4539796</v>
      </c>
    </row>
    <row r="332" spans="1:5" hidden="1" x14ac:dyDescent="0.25">
      <c r="A332" s="2" t="s">
        <v>95</v>
      </c>
      <c r="B332" t="s">
        <v>140</v>
      </c>
      <c r="D332" t="e">
        <f>VLOOKUP(A332,coordinates_cleaned!$A$2:$B$10000,2,FALSE)</f>
        <v>#N/A</v>
      </c>
      <c r="E332" t="e">
        <f>_xlfn.XLOOKUP(A332,coordinates_cleaned!$A$2:$A$1214,coordinates_cleaned!$C$2:$C$1214)</f>
        <v>#N/A</v>
      </c>
    </row>
    <row r="333" spans="1:5" hidden="1" x14ac:dyDescent="0.25">
      <c r="A333" s="2" t="s">
        <v>96</v>
      </c>
      <c r="B333" t="s">
        <v>140</v>
      </c>
      <c r="D333" t="e">
        <f>VLOOKUP(A333,coordinates_cleaned!$A$2:$B$10000,2,FALSE)</f>
        <v>#N/A</v>
      </c>
      <c r="E333" t="e">
        <f>_xlfn.XLOOKUP(A333,coordinates_cleaned!$A$2:$A$1214,coordinates_cleaned!$C$2:$C$1214)</f>
        <v>#N/A</v>
      </c>
    </row>
    <row r="334" spans="1:5" hidden="1" x14ac:dyDescent="0.25">
      <c r="A334" s="2" t="s">
        <v>309</v>
      </c>
      <c r="B334" t="s">
        <v>140</v>
      </c>
      <c r="D334" t="str">
        <f>VLOOKUP(A334,coordinates_cleaned!$A$2:$B$10000,2,FALSE)</f>
        <v>8.5218339</v>
      </c>
      <c r="E334" t="str">
        <f>_xlfn.XLOOKUP(A334,coordinates_cleaned!$A$2:$A$1214,coordinates_cleaned!$C$2:$C$1214)</f>
        <v xml:space="preserve"> 47.3580067</v>
      </c>
    </row>
    <row r="335" spans="1:5" hidden="1" x14ac:dyDescent="0.25">
      <c r="A335" s="2" t="s">
        <v>309</v>
      </c>
      <c r="B335" t="s">
        <v>142</v>
      </c>
      <c r="C335">
        <v>13</v>
      </c>
      <c r="D335" t="str">
        <f>VLOOKUP(A335,coordinates_cleaned!$A$2:$B$10000,2,FALSE)</f>
        <v>8.5218339</v>
      </c>
      <c r="E335" t="str">
        <f>_xlfn.XLOOKUP(A335,coordinates_cleaned!$A$2:$A$1214,coordinates_cleaned!$C$2:$C$1214)</f>
        <v xml:space="preserve"> 47.3580067</v>
      </c>
    </row>
    <row r="336" spans="1:5" hidden="1" x14ac:dyDescent="0.25">
      <c r="A336" s="2" t="s">
        <v>326</v>
      </c>
      <c r="B336" t="s">
        <v>251</v>
      </c>
      <c r="C336">
        <v>61</v>
      </c>
      <c r="D336" t="str">
        <f>VLOOKUP(A336,coordinates_cleaned!$A$2:$B$10000,2,FALSE)</f>
        <v>8.5639219</v>
      </c>
      <c r="E336" t="str">
        <f>_xlfn.XLOOKUP(A336,coordinates_cleaned!$A$2:$A$1214,coordinates_cleaned!$C$2:$C$1214)</f>
        <v xml:space="preserve"> 47.4109</v>
      </c>
    </row>
    <row r="337" spans="1:5" hidden="1" x14ac:dyDescent="0.25">
      <c r="A337" s="2" t="s">
        <v>97</v>
      </c>
      <c r="B337" t="s">
        <v>140</v>
      </c>
      <c r="D337" t="e">
        <f>VLOOKUP(A337,coordinates_cleaned!$A$2:$B$10000,2,FALSE)</f>
        <v>#N/A</v>
      </c>
      <c r="E337" t="e">
        <f>_xlfn.XLOOKUP(A337,coordinates_cleaned!$A$2:$A$1214,coordinates_cleaned!$C$2:$C$1214)</f>
        <v>#N/A</v>
      </c>
    </row>
    <row r="338" spans="1:5" hidden="1" x14ac:dyDescent="0.25">
      <c r="A338" s="2" t="s">
        <v>294</v>
      </c>
      <c r="B338" t="s">
        <v>142</v>
      </c>
      <c r="C338">
        <v>10</v>
      </c>
      <c r="D338" t="str">
        <f>VLOOKUP(A338,coordinates_cleaned!$A$2:$B$10000,2,FALSE)</f>
        <v>8.5483238</v>
      </c>
      <c r="E338" t="str">
        <f>_xlfn.XLOOKUP(A338,coordinates_cleaned!$A$2:$A$1214,coordinates_cleaned!$C$2:$C$1214)</f>
        <v xml:space="preserve"> 47.4062916</v>
      </c>
    </row>
    <row r="339" spans="1:5" hidden="1" x14ac:dyDescent="0.25">
      <c r="A339" s="2" t="s">
        <v>294</v>
      </c>
      <c r="B339" t="s">
        <v>142</v>
      </c>
      <c r="C339">
        <v>14</v>
      </c>
      <c r="D339" t="str">
        <f>VLOOKUP(A339,coordinates_cleaned!$A$2:$B$10000,2,FALSE)</f>
        <v>8.5483238</v>
      </c>
      <c r="E339" t="str">
        <f>_xlfn.XLOOKUP(A339,coordinates_cleaned!$A$2:$A$1214,coordinates_cleaned!$C$2:$C$1214)</f>
        <v xml:space="preserve"> 47.4062916</v>
      </c>
    </row>
    <row r="340" spans="1:5" hidden="1" x14ac:dyDescent="0.25">
      <c r="A340" s="2" t="s">
        <v>98</v>
      </c>
      <c r="B340" t="s">
        <v>140</v>
      </c>
      <c r="D340" t="e">
        <f>VLOOKUP(A340,coordinates_cleaned!$A$2:$B$10000,2,FALSE)</f>
        <v>#N/A</v>
      </c>
      <c r="E340" t="e">
        <f>_xlfn.XLOOKUP(A340,coordinates_cleaned!$A$2:$A$1214,coordinates_cleaned!$C$2:$C$1214)</f>
        <v>#N/A</v>
      </c>
    </row>
    <row r="341" spans="1:5" hidden="1" x14ac:dyDescent="0.25">
      <c r="A341" s="2" t="s">
        <v>217</v>
      </c>
      <c r="B341" t="s">
        <v>142</v>
      </c>
      <c r="C341">
        <v>11</v>
      </c>
      <c r="D341" t="str">
        <f>VLOOKUP(A341,coordinates_cleaned!$A$2:$B$10000,2,FALSE)</f>
        <v>8.538727699999999</v>
      </c>
      <c r="E341" t="str">
        <f>_xlfn.XLOOKUP(A341,coordinates_cleaned!$A$2:$A$1214,coordinates_cleaned!$C$2:$C$1214)</f>
        <v xml:space="preserve"> 47.391547</v>
      </c>
    </row>
    <row r="342" spans="1:5" hidden="1" x14ac:dyDescent="0.25">
      <c r="A342" s="2" t="s">
        <v>217</v>
      </c>
      <c r="B342" t="s">
        <v>142</v>
      </c>
      <c r="C342">
        <v>14</v>
      </c>
      <c r="D342" t="str">
        <f>VLOOKUP(A342,coordinates_cleaned!$A$2:$B$10000,2,FALSE)</f>
        <v>8.538727699999999</v>
      </c>
      <c r="E342" t="str">
        <f>_xlfn.XLOOKUP(A342,coordinates_cleaned!$A$2:$A$1214,coordinates_cleaned!$C$2:$C$1214)</f>
        <v xml:space="preserve"> 47.391547</v>
      </c>
    </row>
    <row r="343" spans="1:5" hidden="1" x14ac:dyDescent="0.25">
      <c r="A343" s="2" t="s">
        <v>217</v>
      </c>
      <c r="B343" t="s">
        <v>142</v>
      </c>
      <c r="C343">
        <v>15</v>
      </c>
      <c r="D343" t="str">
        <f>VLOOKUP(A343,coordinates_cleaned!$A$2:$B$10000,2,FALSE)</f>
        <v>8.538727699999999</v>
      </c>
      <c r="E343" t="str">
        <f>_xlfn.XLOOKUP(A343,coordinates_cleaned!$A$2:$A$1214,coordinates_cleaned!$C$2:$C$1214)</f>
        <v xml:space="preserve"> 47.391547</v>
      </c>
    </row>
    <row r="344" spans="1:5" hidden="1" x14ac:dyDescent="0.25">
      <c r="A344" s="2" t="s">
        <v>244</v>
      </c>
      <c r="B344" t="s">
        <v>142</v>
      </c>
      <c r="C344">
        <v>14</v>
      </c>
      <c r="D344" t="str">
        <f>VLOOKUP(A344,coordinates_cleaned!$A$2:$B$10000,2,FALSE)</f>
        <v>8.5014344</v>
      </c>
      <c r="E344" t="str">
        <f>_xlfn.XLOOKUP(A344,coordinates_cleaned!$A$2:$A$1214,coordinates_cleaned!$C$2:$C$1214)</f>
        <v xml:space="preserve"> 47.3694031</v>
      </c>
    </row>
    <row r="345" spans="1:5" hidden="1" x14ac:dyDescent="0.25">
      <c r="A345" s="2" t="s">
        <v>177</v>
      </c>
      <c r="B345" t="s">
        <v>142</v>
      </c>
      <c r="C345">
        <v>4</v>
      </c>
      <c r="D345" t="str">
        <f>VLOOKUP(A345,coordinates_cleaned!$A$2:$B$10000,2,FALSE)</f>
        <v>8.5196658</v>
      </c>
      <c r="E345" t="str">
        <f>_xlfn.XLOOKUP(A345,coordinates_cleaned!$A$2:$A$1214,coordinates_cleaned!$C$2:$C$1214)</f>
        <v xml:space="preserve"> 47.3878079</v>
      </c>
    </row>
    <row r="346" spans="1:5" hidden="1" x14ac:dyDescent="0.25">
      <c r="A346" s="2" t="s">
        <v>177</v>
      </c>
      <c r="B346" t="s">
        <v>142</v>
      </c>
      <c r="C346">
        <v>8</v>
      </c>
      <c r="D346" t="str">
        <f>VLOOKUP(A346,coordinates_cleaned!$A$2:$B$10000,2,FALSE)</f>
        <v>8.5196658</v>
      </c>
      <c r="E346" t="str">
        <f>_xlfn.XLOOKUP(A346,coordinates_cleaned!$A$2:$A$1214,coordinates_cleaned!$C$2:$C$1214)</f>
        <v xml:space="preserve"> 47.3878079</v>
      </c>
    </row>
    <row r="347" spans="1:5" hidden="1" x14ac:dyDescent="0.25">
      <c r="A347" s="2" t="s">
        <v>177</v>
      </c>
      <c r="B347" t="s">
        <v>251</v>
      </c>
      <c r="C347">
        <v>32</v>
      </c>
      <c r="D347" t="str">
        <f>VLOOKUP(A347,coordinates_cleaned!$A$2:$B$10000,2,FALSE)</f>
        <v>8.5196658</v>
      </c>
      <c r="E347" t="str">
        <f>_xlfn.XLOOKUP(A347,coordinates_cleaned!$A$2:$A$1214,coordinates_cleaned!$C$2:$C$1214)</f>
        <v xml:space="preserve"> 47.3878079</v>
      </c>
    </row>
    <row r="348" spans="1:5" hidden="1" x14ac:dyDescent="0.25">
      <c r="A348" s="2" t="s">
        <v>99</v>
      </c>
      <c r="B348" t="s">
        <v>140</v>
      </c>
      <c r="D348" t="str">
        <f>VLOOKUP(A348,coordinates_cleaned!$A$2:$B$10000,2,FALSE)</f>
        <v>8.4473957</v>
      </c>
      <c r="E348" t="str">
        <f>_xlfn.XLOOKUP(A348,coordinates_cleaned!$A$2:$A$1214,coordinates_cleaned!$C$2:$C$1214)</f>
        <v xml:space="preserve"> 47.3991221</v>
      </c>
    </row>
    <row r="349" spans="1:5" hidden="1" x14ac:dyDescent="0.25">
      <c r="A349" s="2" t="s">
        <v>146</v>
      </c>
      <c r="B349" t="s">
        <v>142</v>
      </c>
      <c r="C349">
        <v>2</v>
      </c>
      <c r="D349" t="e">
        <f>VLOOKUP(A349,coordinates_cleaned!$A$2:$B$10000,2,FALSE)</f>
        <v>#N/A</v>
      </c>
      <c r="E349" t="e">
        <f>_xlfn.XLOOKUP(A349,coordinates_cleaned!$A$2:$A$1214,coordinates_cleaned!$C$2:$C$1214)</f>
        <v>#N/A</v>
      </c>
    </row>
    <row r="350" spans="1:5" hidden="1" x14ac:dyDescent="0.25">
      <c r="A350" s="2" t="s">
        <v>100</v>
      </c>
      <c r="B350" t="s">
        <v>140</v>
      </c>
      <c r="D350" t="e">
        <f>VLOOKUP(A350,coordinates_cleaned!$A$2:$B$10000,2,FALSE)</f>
        <v>#N/A</v>
      </c>
      <c r="E350" t="e">
        <f>_xlfn.XLOOKUP(A350,coordinates_cleaned!$A$2:$A$1214,coordinates_cleaned!$C$2:$C$1214)</f>
        <v>#N/A</v>
      </c>
    </row>
    <row r="351" spans="1:5" hidden="1" x14ac:dyDescent="0.25">
      <c r="A351" s="2" t="s">
        <v>205</v>
      </c>
      <c r="B351" t="s">
        <v>142</v>
      </c>
      <c r="C351">
        <v>9</v>
      </c>
      <c r="D351" t="str">
        <f>VLOOKUP(A351,coordinates_cleaned!$A$2:$B$10000,2,FALSE)</f>
        <v>8.5190267</v>
      </c>
      <c r="E351" t="str">
        <f>_xlfn.XLOOKUP(A351,coordinates_cleaned!$A$2:$A$1214,coordinates_cleaned!$C$2:$C$1214)</f>
        <v xml:space="preserve"> 47.370152</v>
      </c>
    </row>
    <row r="352" spans="1:5" hidden="1" x14ac:dyDescent="0.25">
      <c r="A352" s="2" t="s">
        <v>205</v>
      </c>
      <c r="B352" t="s">
        <v>142</v>
      </c>
      <c r="C352">
        <v>14</v>
      </c>
      <c r="D352" t="str">
        <f>VLOOKUP(A352,coordinates_cleaned!$A$2:$B$10000,2,FALSE)</f>
        <v>8.5190267</v>
      </c>
      <c r="E352" t="str">
        <f>_xlfn.XLOOKUP(A352,coordinates_cleaned!$A$2:$A$1214,coordinates_cleaned!$C$2:$C$1214)</f>
        <v xml:space="preserve"> 47.370152</v>
      </c>
    </row>
    <row r="353" spans="1:5" hidden="1" x14ac:dyDescent="0.25">
      <c r="A353" s="2" t="s">
        <v>101</v>
      </c>
      <c r="B353" t="s">
        <v>140</v>
      </c>
      <c r="D353" t="e">
        <f>VLOOKUP(A353,coordinates_cleaned!$A$2:$B$10000,2,FALSE)</f>
        <v>#N/A</v>
      </c>
      <c r="E353" t="e">
        <f>_xlfn.XLOOKUP(A353,coordinates_cleaned!$A$2:$A$1214,coordinates_cleaned!$C$2:$C$1214)</f>
        <v>#N/A</v>
      </c>
    </row>
    <row r="354" spans="1:5" hidden="1" x14ac:dyDescent="0.25">
      <c r="A354" s="2" t="s">
        <v>283</v>
      </c>
      <c r="B354" t="s">
        <v>142</v>
      </c>
      <c r="C354">
        <v>7</v>
      </c>
      <c r="D354" t="str">
        <f>VLOOKUP(A354,coordinates_cleaned!$A$2:$B$10000,2,FALSE)</f>
        <v>8.5640961</v>
      </c>
      <c r="E354" t="str">
        <f>_xlfn.XLOOKUP(A354,coordinates_cleaned!$A$2:$A$1214,coordinates_cleaned!$C$2:$C$1214)</f>
        <v xml:space="preserve"> 47.4061935</v>
      </c>
    </row>
    <row r="355" spans="1:5" hidden="1" x14ac:dyDescent="0.25">
      <c r="A355" s="2" t="s">
        <v>283</v>
      </c>
      <c r="B355" t="s">
        <v>142</v>
      </c>
      <c r="C355">
        <v>9</v>
      </c>
      <c r="D355" t="str">
        <f>VLOOKUP(A355,coordinates_cleaned!$A$2:$B$10000,2,FALSE)</f>
        <v>8.5640961</v>
      </c>
      <c r="E355" t="str">
        <f>_xlfn.XLOOKUP(A355,coordinates_cleaned!$A$2:$A$1214,coordinates_cleaned!$C$2:$C$1214)</f>
        <v xml:space="preserve"> 47.4061935</v>
      </c>
    </row>
    <row r="356" spans="1:5" hidden="1" x14ac:dyDescent="0.25">
      <c r="A356" s="2" t="s">
        <v>102</v>
      </c>
      <c r="B356" t="s">
        <v>140</v>
      </c>
      <c r="D356" t="e">
        <f>VLOOKUP(A356,coordinates_cleaned!$A$2:$B$10000,2,FALSE)</f>
        <v>#N/A</v>
      </c>
      <c r="E356" t="e">
        <f>_xlfn.XLOOKUP(A356,coordinates_cleaned!$A$2:$A$1214,coordinates_cleaned!$C$2:$C$1214)</f>
        <v>#N/A</v>
      </c>
    </row>
    <row r="357" spans="1:5" hidden="1" x14ac:dyDescent="0.25">
      <c r="A357" s="2" t="s">
        <v>337</v>
      </c>
      <c r="B357" t="s">
        <v>251</v>
      </c>
      <c r="C357">
        <v>80</v>
      </c>
      <c r="D357" t="str">
        <f>VLOOKUP(A357,coordinates_cleaned!$A$2:$B$10000,2,FALSE)</f>
        <v>8.515467</v>
      </c>
      <c r="E357" t="str">
        <f>_xlfn.XLOOKUP(A357,coordinates_cleaned!$A$2:$A$1214,coordinates_cleaned!$C$2:$C$1214)</f>
        <v xml:space="preserve"> 47.4122842</v>
      </c>
    </row>
    <row r="358" spans="1:5" hidden="1" x14ac:dyDescent="0.25">
      <c r="A358" s="2" t="s">
        <v>185</v>
      </c>
      <c r="B358" t="s">
        <v>142</v>
      </c>
      <c r="C358">
        <v>7</v>
      </c>
      <c r="D358" t="str">
        <f>VLOOKUP(A358,coordinates_cleaned!$A$2:$B$10000,2,FALSE)</f>
        <v>8.5713202</v>
      </c>
      <c r="E358" t="str">
        <f>_xlfn.XLOOKUP(A358,coordinates_cleaned!$A$2:$A$1214,coordinates_cleaned!$C$2:$C$1214)</f>
        <v xml:space="preserve"> 47.4048265</v>
      </c>
    </row>
    <row r="359" spans="1:5" hidden="1" x14ac:dyDescent="0.25">
      <c r="A359" s="2" t="s">
        <v>185</v>
      </c>
      <c r="B359" t="s">
        <v>142</v>
      </c>
      <c r="C359">
        <v>9</v>
      </c>
      <c r="D359" t="str">
        <f>VLOOKUP(A359,coordinates_cleaned!$A$2:$B$10000,2,FALSE)</f>
        <v>8.5713202</v>
      </c>
      <c r="E359" t="str">
        <f>_xlfn.XLOOKUP(A359,coordinates_cleaned!$A$2:$A$1214,coordinates_cleaned!$C$2:$C$1214)</f>
        <v xml:space="preserve"> 47.4048265</v>
      </c>
    </row>
    <row r="360" spans="1:5" hidden="1" x14ac:dyDescent="0.25">
      <c r="A360" s="2" t="s">
        <v>185</v>
      </c>
      <c r="B360" t="s">
        <v>251</v>
      </c>
      <c r="C360">
        <v>61</v>
      </c>
      <c r="D360" t="str">
        <f>VLOOKUP(A360,coordinates_cleaned!$A$2:$B$10000,2,FALSE)</f>
        <v>8.5713202</v>
      </c>
      <c r="E360" t="str">
        <f>_xlfn.XLOOKUP(A360,coordinates_cleaned!$A$2:$A$1214,coordinates_cleaned!$C$2:$C$1214)</f>
        <v xml:space="preserve"> 47.4048265</v>
      </c>
    </row>
    <row r="361" spans="1:5" hidden="1" x14ac:dyDescent="0.25">
      <c r="A361" s="2" t="s">
        <v>330</v>
      </c>
      <c r="B361" t="s">
        <v>251</v>
      </c>
      <c r="C361">
        <v>62</v>
      </c>
      <c r="D361" t="str">
        <f>VLOOKUP(A361,coordinates_cleaned!$A$2:$B$10000,2,FALSE)</f>
        <v>8.5192068</v>
      </c>
      <c r="E361" t="str">
        <f>_xlfn.XLOOKUP(A361,coordinates_cleaned!$A$2:$A$1214,coordinates_cleaned!$C$2:$C$1214)</f>
        <v xml:space="preserve"> 47.4238249</v>
      </c>
    </row>
    <row r="362" spans="1:5" hidden="1" x14ac:dyDescent="0.25">
      <c r="A362" s="2" t="s">
        <v>363</v>
      </c>
      <c r="B362" t="s">
        <v>140</v>
      </c>
      <c r="D362" t="str">
        <f>VLOOKUP(A362,coordinates_cleaned!$A$2:$B$10000,2,FALSE)</f>
        <v>8.5035323</v>
      </c>
      <c r="E362" t="str">
        <f>_xlfn.XLOOKUP(A362,coordinates_cleaned!$A$2:$A$1214,coordinates_cleaned!$C$2:$C$1214)</f>
        <v xml:space="preserve"> 47.3649655</v>
      </c>
    </row>
    <row r="363" spans="1:5" hidden="1" x14ac:dyDescent="0.25">
      <c r="A363" s="2" t="s">
        <v>103</v>
      </c>
      <c r="B363" t="s">
        <v>140</v>
      </c>
      <c r="D363" t="str">
        <f>VLOOKUP(A363,coordinates_cleaned!$A$2:$B$10000,2,FALSE)</f>
        <v>8.6587747</v>
      </c>
      <c r="E363" t="str">
        <f>_xlfn.XLOOKUP(A363,coordinates_cleaned!$A$2:$A$1214,coordinates_cleaned!$C$2:$C$1214)</f>
        <v xml:space="preserve"> 47.3842861</v>
      </c>
    </row>
    <row r="364" spans="1:5" hidden="1" x14ac:dyDescent="0.25">
      <c r="A364" s="2" t="s">
        <v>240</v>
      </c>
      <c r="B364" t="s">
        <v>140</v>
      </c>
      <c r="D364" t="str">
        <f>VLOOKUP(A364,coordinates_cleaned!$A$2:$B$10000,2,FALSE)</f>
        <v>8.5442186</v>
      </c>
      <c r="E364" t="str">
        <f>_xlfn.XLOOKUP(A364,coordinates_cleaned!$A$2:$A$1214,coordinates_cleaned!$C$2:$C$1214)</f>
        <v xml:space="preserve"> 47.4185872</v>
      </c>
    </row>
    <row r="365" spans="1:5" hidden="1" x14ac:dyDescent="0.25">
      <c r="A365" s="2" t="s">
        <v>240</v>
      </c>
      <c r="B365" t="s">
        <v>142</v>
      </c>
      <c r="C365">
        <v>14</v>
      </c>
      <c r="D365" t="str">
        <f>VLOOKUP(A365,coordinates_cleaned!$A$2:$B$10000,2,FALSE)</f>
        <v>8.5442186</v>
      </c>
      <c r="E365" t="str">
        <f>_xlfn.XLOOKUP(A365,coordinates_cleaned!$A$2:$A$1214,coordinates_cleaned!$C$2:$C$1214)</f>
        <v xml:space="preserve"> 47.4185872</v>
      </c>
    </row>
    <row r="366" spans="1:5" hidden="1" x14ac:dyDescent="0.25">
      <c r="A366" s="2" t="s">
        <v>241</v>
      </c>
      <c r="B366" t="s">
        <v>142</v>
      </c>
      <c r="C366">
        <v>14</v>
      </c>
      <c r="D366" t="str">
        <f>VLOOKUP(A366,coordinates_cleaned!$A$2:$B$10000,2,FALSE)</f>
        <v>8.5483842</v>
      </c>
      <c r="E366" t="str">
        <f>_xlfn.XLOOKUP(A366,coordinates_cleaned!$A$2:$A$1214,coordinates_cleaned!$C$2:$C$1214)</f>
        <v xml:space="preserve"> 47.4199248</v>
      </c>
    </row>
    <row r="367" spans="1:5" hidden="1" x14ac:dyDescent="0.25">
      <c r="A367" s="2" t="s">
        <v>201</v>
      </c>
      <c r="B367" t="s">
        <v>142</v>
      </c>
      <c r="C367">
        <v>9</v>
      </c>
      <c r="D367" t="str">
        <f>VLOOKUP(A367,coordinates_cleaned!$A$2:$B$10000,2,FALSE)</f>
        <v>8.54824</v>
      </c>
      <c r="E367" t="str">
        <f>_xlfn.XLOOKUP(A367,coordinates_cleaned!$A$2:$A$1214,coordinates_cleaned!$C$2:$C$1214)</f>
        <v xml:space="preserve"> 47.3861283</v>
      </c>
    </row>
    <row r="368" spans="1:5" hidden="1" x14ac:dyDescent="0.25">
      <c r="A368" s="2" t="s">
        <v>201</v>
      </c>
      <c r="B368" t="s">
        <v>142</v>
      </c>
      <c r="C368">
        <v>10</v>
      </c>
      <c r="D368" t="str">
        <f>VLOOKUP(A368,coordinates_cleaned!$A$2:$B$10000,2,FALSE)</f>
        <v>8.54824</v>
      </c>
      <c r="E368" t="str">
        <f>_xlfn.XLOOKUP(A368,coordinates_cleaned!$A$2:$A$1214,coordinates_cleaned!$C$2:$C$1214)</f>
        <v xml:space="preserve"> 47.3861283</v>
      </c>
    </row>
    <row r="369" spans="1:5" hidden="1" x14ac:dyDescent="0.25">
      <c r="A369" s="2" t="s">
        <v>364</v>
      </c>
      <c r="B369" t="s">
        <v>140</v>
      </c>
      <c r="D369" t="str">
        <f>VLOOKUP(A369,coordinates_cleaned!$A$2:$B$10000,2,FALSE)</f>
        <v>8.5315029</v>
      </c>
      <c r="E369" t="str">
        <f>_xlfn.XLOOKUP(A369,coordinates_cleaned!$A$2:$A$1214,coordinates_cleaned!$C$2:$C$1214)</f>
        <v xml:space="preserve"> 47.3709194</v>
      </c>
    </row>
    <row r="370" spans="1:5" hidden="1" x14ac:dyDescent="0.25">
      <c r="A370" s="2" t="s">
        <v>364</v>
      </c>
      <c r="B370" t="s">
        <v>142</v>
      </c>
      <c r="C370">
        <v>8</v>
      </c>
      <c r="D370" t="str">
        <f>VLOOKUP(A370,coordinates_cleaned!$A$2:$B$10000,2,FALSE)</f>
        <v>8.5315029</v>
      </c>
      <c r="E370" t="str">
        <f>_xlfn.XLOOKUP(A370,coordinates_cleaned!$A$2:$A$1214,coordinates_cleaned!$C$2:$C$1214)</f>
        <v xml:space="preserve"> 47.3709194</v>
      </c>
    </row>
    <row r="371" spans="1:5" hidden="1" x14ac:dyDescent="0.25">
      <c r="A371" s="2" t="s">
        <v>104</v>
      </c>
      <c r="B371" t="s">
        <v>140</v>
      </c>
      <c r="D371" t="e">
        <f>VLOOKUP(A371,coordinates_cleaned!$A$2:$B$10000,2,FALSE)</f>
        <v>#N/A</v>
      </c>
      <c r="E371" t="e">
        <f>_xlfn.XLOOKUP(A371,coordinates_cleaned!$A$2:$A$1214,coordinates_cleaned!$C$2:$C$1214)</f>
        <v>#N/A</v>
      </c>
    </row>
    <row r="372" spans="1:5" hidden="1" x14ac:dyDescent="0.25">
      <c r="A372" s="2" t="s">
        <v>105</v>
      </c>
      <c r="B372" t="s">
        <v>140</v>
      </c>
      <c r="D372" t="e">
        <f>VLOOKUP(A372,coordinates_cleaned!$A$2:$B$10000,2,FALSE)</f>
        <v>#N/A</v>
      </c>
      <c r="E372" t="e">
        <f>_xlfn.XLOOKUP(A372,coordinates_cleaned!$A$2:$A$1214,coordinates_cleaned!$C$2:$C$1214)</f>
        <v>#N/A</v>
      </c>
    </row>
    <row r="373" spans="1:5" hidden="1" x14ac:dyDescent="0.25">
      <c r="A373" s="2" t="s">
        <v>169</v>
      </c>
      <c r="B373" t="s">
        <v>142</v>
      </c>
      <c r="C373">
        <v>3</v>
      </c>
      <c r="D373" t="str">
        <f>VLOOKUP(A373,coordinates_cleaned!$A$2:$B$10000,2,FALSE)</f>
        <v>8.4940243</v>
      </c>
      <c r="E373" t="str">
        <f>_xlfn.XLOOKUP(A373,coordinates_cleaned!$A$2:$A$1214,coordinates_cleaned!$C$2:$C$1214)</f>
        <v xml:space="preserve"> 47.3784524</v>
      </c>
    </row>
    <row r="374" spans="1:5" hidden="1" x14ac:dyDescent="0.25">
      <c r="A374" s="2" t="s">
        <v>305</v>
      </c>
      <c r="B374" t="s">
        <v>142</v>
      </c>
      <c r="C374">
        <v>11</v>
      </c>
      <c r="D374" t="str">
        <f>VLOOKUP(A374,coordinates_cleaned!$A$2:$B$10000,2,FALSE)</f>
        <v>8.5578578</v>
      </c>
      <c r="E374" t="str">
        <f>_xlfn.XLOOKUP(A374,coordinates_cleaned!$A$2:$A$1214,coordinates_cleaned!$C$2:$C$1214)</f>
        <v xml:space="preserve"> 47.3630455</v>
      </c>
    </row>
    <row r="375" spans="1:5" hidden="1" x14ac:dyDescent="0.25">
      <c r="A375" s="2" t="s">
        <v>106</v>
      </c>
      <c r="B375" t="s">
        <v>140</v>
      </c>
      <c r="D375" t="e">
        <f>VLOOKUP(A375,coordinates_cleaned!$A$2:$B$10000,2,FALSE)</f>
        <v>#N/A</v>
      </c>
      <c r="E375" t="e">
        <f>_xlfn.XLOOKUP(A375,coordinates_cleaned!$A$2:$A$1214,coordinates_cleaned!$C$2:$C$1214)</f>
        <v>#N/A</v>
      </c>
    </row>
    <row r="376" spans="1:5" hidden="1" x14ac:dyDescent="0.25">
      <c r="A376" s="2" t="s">
        <v>107</v>
      </c>
      <c r="B376" t="s">
        <v>140</v>
      </c>
      <c r="D376" t="e">
        <f>VLOOKUP(A376,coordinates_cleaned!$A$2:$B$10000,2,FALSE)</f>
        <v>#N/A</v>
      </c>
      <c r="E376" t="e">
        <f>_xlfn.XLOOKUP(A376,coordinates_cleaned!$A$2:$A$1214,coordinates_cleaned!$C$2:$C$1214)</f>
        <v>#N/A</v>
      </c>
    </row>
    <row r="377" spans="1:5" hidden="1" x14ac:dyDescent="0.25">
      <c r="A377" s="2" t="s">
        <v>236</v>
      </c>
      <c r="B377" t="s">
        <v>142</v>
      </c>
      <c r="C377">
        <v>13</v>
      </c>
      <c r="D377" t="str">
        <f>VLOOKUP(A377,coordinates_cleaned!$A$2:$B$10000,2,FALSE)</f>
        <v>8.5227828</v>
      </c>
      <c r="E377" t="str">
        <f>_xlfn.XLOOKUP(A377,coordinates_cleaned!$A$2:$A$1214,coordinates_cleaned!$C$2:$C$1214)</f>
        <v xml:space="preserve"> 47.3599243</v>
      </c>
    </row>
    <row r="378" spans="1:5" hidden="1" x14ac:dyDescent="0.25">
      <c r="A378" s="2" t="s">
        <v>269</v>
      </c>
      <c r="B378" t="s">
        <v>142</v>
      </c>
      <c r="C378">
        <v>3</v>
      </c>
      <c r="D378" t="e">
        <f>VLOOKUP(A378,coordinates_cleaned!$A$2:$B$10000,2,FALSE)</f>
        <v>#N/A</v>
      </c>
      <c r="E378" t="e">
        <f>_xlfn.XLOOKUP(A378,coordinates_cleaned!$A$2:$A$1214,coordinates_cleaned!$C$2:$C$1214)</f>
        <v>#N/A</v>
      </c>
    </row>
    <row r="379" spans="1:5" hidden="1" x14ac:dyDescent="0.25">
      <c r="A379" s="2" t="s">
        <v>269</v>
      </c>
      <c r="B379" t="s">
        <v>142</v>
      </c>
      <c r="C379">
        <v>4</v>
      </c>
      <c r="D379" t="e">
        <f>VLOOKUP(A379,coordinates_cleaned!$A$2:$B$10000,2,FALSE)</f>
        <v>#N/A</v>
      </c>
      <c r="E379" t="e">
        <f>_xlfn.XLOOKUP(A379,coordinates_cleaned!$A$2:$A$1214,coordinates_cleaned!$C$2:$C$1214)</f>
        <v>#N/A</v>
      </c>
    </row>
    <row r="380" spans="1:5" hidden="1" x14ac:dyDescent="0.25">
      <c r="A380" s="2" t="s">
        <v>269</v>
      </c>
      <c r="B380" t="s">
        <v>142</v>
      </c>
      <c r="C380">
        <v>14</v>
      </c>
      <c r="D380" t="e">
        <f>VLOOKUP(A380,coordinates_cleaned!$A$2:$B$10000,2,FALSE)</f>
        <v>#N/A</v>
      </c>
      <c r="E380" t="e">
        <f>_xlfn.XLOOKUP(A380,coordinates_cleaned!$A$2:$A$1214,coordinates_cleaned!$C$2:$C$1214)</f>
        <v>#N/A</v>
      </c>
    </row>
    <row r="381" spans="1:5" hidden="1" x14ac:dyDescent="0.25">
      <c r="A381" s="2" t="s">
        <v>280</v>
      </c>
      <c r="B381" t="s">
        <v>142</v>
      </c>
      <c r="C381">
        <v>4</v>
      </c>
      <c r="D381" t="str">
        <f>VLOOKUP(A381,coordinates_cleaned!$A$2:$B$10000,2,FALSE)</f>
        <v>8.537525</v>
      </c>
      <c r="E381" t="str">
        <f>_xlfn.XLOOKUP(A381,coordinates_cleaned!$A$2:$A$1214,coordinates_cleaned!$C$2:$C$1214)</f>
        <v xml:space="preserve"> 47.3799162</v>
      </c>
    </row>
    <row r="382" spans="1:5" hidden="1" x14ac:dyDescent="0.25">
      <c r="A382" s="2" t="s">
        <v>158</v>
      </c>
      <c r="B382" t="s">
        <v>142</v>
      </c>
      <c r="C382">
        <v>2</v>
      </c>
      <c r="D382" t="str">
        <f>VLOOKUP(A382,coordinates_cleaned!$A$2:$B$10000,2,FALSE)</f>
        <v>8.5352746</v>
      </c>
      <c r="E382" t="str">
        <f>_xlfn.XLOOKUP(A382,coordinates_cleaned!$A$2:$A$1214,coordinates_cleaned!$C$2:$C$1214)</f>
        <v xml:space="preserve"> 47.3719663</v>
      </c>
    </row>
    <row r="383" spans="1:5" hidden="1" x14ac:dyDescent="0.25">
      <c r="A383" s="2" t="s">
        <v>158</v>
      </c>
      <c r="B383" t="s">
        <v>142</v>
      </c>
      <c r="C383">
        <v>9</v>
      </c>
      <c r="D383" t="str">
        <f>VLOOKUP(A383,coordinates_cleaned!$A$2:$B$10000,2,FALSE)</f>
        <v>8.5352746</v>
      </c>
      <c r="E383" t="str">
        <f>_xlfn.XLOOKUP(A383,coordinates_cleaned!$A$2:$A$1214,coordinates_cleaned!$C$2:$C$1214)</f>
        <v xml:space="preserve"> 47.3719663</v>
      </c>
    </row>
    <row r="384" spans="1:5" hidden="1" x14ac:dyDescent="0.25">
      <c r="A384" s="2" t="s">
        <v>108</v>
      </c>
      <c r="B384" t="s">
        <v>140</v>
      </c>
      <c r="D384" t="e">
        <f>VLOOKUP(A384,coordinates_cleaned!$A$2:$B$10000,2,FALSE)</f>
        <v>#N/A</v>
      </c>
      <c r="E384" t="e">
        <f>_xlfn.XLOOKUP(A384,coordinates_cleaned!$A$2:$A$1214,coordinates_cleaned!$C$2:$C$1214)</f>
        <v>#N/A</v>
      </c>
    </row>
    <row r="385" spans="1:5" hidden="1" x14ac:dyDescent="0.25">
      <c r="A385" s="2" t="s">
        <v>313</v>
      </c>
      <c r="B385" t="s">
        <v>142</v>
      </c>
      <c r="C385">
        <v>15</v>
      </c>
      <c r="D385" t="str">
        <f>VLOOKUP(A385,coordinates_cleaned!$A$2:$B$10000,2,FALSE)</f>
        <v>8.5434827</v>
      </c>
      <c r="E385" t="str">
        <f>_xlfn.XLOOKUP(A385,coordinates_cleaned!$A$2:$A$1214,coordinates_cleaned!$C$2:$C$1214)</f>
        <v xml:space="preserve"> 47.3829441</v>
      </c>
    </row>
    <row r="386" spans="1:5" hidden="1" x14ac:dyDescent="0.25">
      <c r="A386" s="2" t="s">
        <v>109</v>
      </c>
      <c r="B386" t="s">
        <v>140</v>
      </c>
      <c r="D386" t="str">
        <f>VLOOKUP(A386,coordinates_cleaned!$A$2:$B$10000,2,FALSE)</f>
        <v>8.5214698</v>
      </c>
      <c r="E386" t="str">
        <f>_xlfn.XLOOKUP(A386,coordinates_cleaned!$A$2:$A$1214,coordinates_cleaned!$C$2:$C$1214)</f>
        <v xml:space="preserve"> 47.3195841</v>
      </c>
    </row>
    <row r="387" spans="1:5" hidden="1" x14ac:dyDescent="0.25">
      <c r="A387" s="2" t="s">
        <v>275</v>
      </c>
      <c r="B387" t="s">
        <v>142</v>
      </c>
      <c r="C387">
        <v>4</v>
      </c>
      <c r="D387" t="str">
        <f>VLOOKUP(A387,coordinates_cleaned!$A$2:$B$10000,2,FALSE)</f>
        <v>8.5060732</v>
      </c>
      <c r="E387" t="str">
        <f>_xlfn.XLOOKUP(A387,coordinates_cleaned!$A$2:$A$1214,coordinates_cleaned!$C$2:$C$1214)</f>
        <v xml:space="preserve"> 47.3915323</v>
      </c>
    </row>
    <row r="388" spans="1:5" hidden="1" x14ac:dyDescent="0.25">
      <c r="A388" s="2" t="s">
        <v>365</v>
      </c>
      <c r="B388" t="s">
        <v>140</v>
      </c>
      <c r="D388" t="str">
        <f>VLOOKUP(A388,coordinates_cleaned!$A$2:$B$10000,2,FALSE)</f>
        <v>8.5472379</v>
      </c>
      <c r="E388" t="str">
        <f>_xlfn.XLOOKUP(A388,coordinates_cleaned!$A$2:$A$1214,coordinates_cleaned!$C$2:$C$1214)</f>
        <v xml:space="preserve"> 47.3661219</v>
      </c>
    </row>
    <row r="389" spans="1:5" hidden="1" x14ac:dyDescent="0.25">
      <c r="A389" s="2" t="s">
        <v>365</v>
      </c>
      <c r="B389" t="s">
        <v>142</v>
      </c>
      <c r="C389">
        <v>8</v>
      </c>
      <c r="D389" t="str">
        <f>VLOOKUP(A389,coordinates_cleaned!$A$2:$B$10000,2,FALSE)</f>
        <v>8.5472379</v>
      </c>
      <c r="E389" t="str">
        <f>_xlfn.XLOOKUP(A389,coordinates_cleaned!$A$2:$A$1214,coordinates_cleaned!$C$2:$C$1214)</f>
        <v xml:space="preserve"> 47.3661219</v>
      </c>
    </row>
    <row r="390" spans="1:5" hidden="1" x14ac:dyDescent="0.25">
      <c r="A390" s="2" t="s">
        <v>365</v>
      </c>
      <c r="B390" t="s">
        <v>142</v>
      </c>
      <c r="C390">
        <v>11</v>
      </c>
      <c r="D390" t="str">
        <f>VLOOKUP(A390,coordinates_cleaned!$A$2:$B$10000,2,FALSE)</f>
        <v>8.5472379</v>
      </c>
      <c r="E390" t="str">
        <f>_xlfn.XLOOKUP(A390,coordinates_cleaned!$A$2:$A$1214,coordinates_cleaned!$C$2:$C$1214)</f>
        <v xml:space="preserve"> 47.3661219</v>
      </c>
    </row>
    <row r="391" spans="1:5" hidden="1" x14ac:dyDescent="0.25">
      <c r="A391" s="2" t="s">
        <v>365</v>
      </c>
      <c r="B391" t="s">
        <v>142</v>
      </c>
      <c r="C391">
        <v>15</v>
      </c>
      <c r="D391" t="str">
        <f>VLOOKUP(A391,coordinates_cleaned!$A$2:$B$10000,2,FALSE)</f>
        <v>8.5472379</v>
      </c>
      <c r="E391" t="str">
        <f>_xlfn.XLOOKUP(A391,coordinates_cleaned!$A$2:$A$1214,coordinates_cleaned!$C$2:$C$1214)</f>
        <v xml:space="preserve"> 47.3661219</v>
      </c>
    </row>
    <row r="392" spans="1:5" hidden="1" x14ac:dyDescent="0.25">
      <c r="A392" s="2" t="s">
        <v>110</v>
      </c>
      <c r="B392" t="s">
        <v>140</v>
      </c>
      <c r="D392" t="e">
        <f>VLOOKUP(A392,coordinates_cleaned!$A$2:$B$10000,2,FALSE)</f>
        <v>#N/A</v>
      </c>
      <c r="E392" t="e">
        <f>_xlfn.XLOOKUP(A392,coordinates_cleaned!$A$2:$A$1214,coordinates_cleaned!$C$2:$C$1214)</f>
        <v>#N/A</v>
      </c>
    </row>
    <row r="393" spans="1:5" hidden="1" x14ac:dyDescent="0.25">
      <c r="A393" s="2" t="s">
        <v>111</v>
      </c>
      <c r="B393" t="s">
        <v>140</v>
      </c>
      <c r="D393" t="e">
        <f>VLOOKUP(A393,coordinates_cleaned!$A$2:$B$10000,2,FALSE)</f>
        <v>#N/A</v>
      </c>
      <c r="E393" t="e">
        <f>_xlfn.XLOOKUP(A393,coordinates_cleaned!$A$2:$A$1214,coordinates_cleaned!$C$2:$C$1214)</f>
        <v>#N/A</v>
      </c>
    </row>
    <row r="394" spans="1:5" hidden="1" x14ac:dyDescent="0.25">
      <c r="A394" s="2" t="s">
        <v>302</v>
      </c>
      <c r="B394" t="s">
        <v>142</v>
      </c>
      <c r="C394">
        <v>11</v>
      </c>
      <c r="D394" t="str">
        <f>VLOOKUP(A394,coordinates_cleaned!$A$2:$B$10000,2,FALSE)</f>
        <v>8.54282</v>
      </c>
      <c r="E394" t="str">
        <f>_xlfn.XLOOKUP(A394,coordinates_cleaned!$A$2:$A$1214,coordinates_cleaned!$C$2:$C$1214)</f>
        <v xml:space="preserve"> 47.3802965</v>
      </c>
    </row>
    <row r="395" spans="1:5" hidden="1" x14ac:dyDescent="0.25">
      <c r="A395" s="2" t="s">
        <v>302</v>
      </c>
      <c r="B395" t="s">
        <v>142</v>
      </c>
      <c r="C395">
        <v>14</v>
      </c>
      <c r="D395" t="str">
        <f>VLOOKUP(A395,coordinates_cleaned!$A$2:$B$10000,2,FALSE)</f>
        <v>8.54282</v>
      </c>
      <c r="E395" t="str">
        <f>_xlfn.XLOOKUP(A395,coordinates_cleaned!$A$2:$A$1214,coordinates_cleaned!$C$2:$C$1214)</f>
        <v xml:space="preserve"> 47.3802965</v>
      </c>
    </row>
    <row r="396" spans="1:5" x14ac:dyDescent="0.25">
      <c r="A396" s="2" t="s">
        <v>157</v>
      </c>
      <c r="B396" t="s">
        <v>142</v>
      </c>
      <c r="C396">
        <v>2</v>
      </c>
      <c r="D396" t="str">
        <f>VLOOKUP(A396,coordinates_cleaned!$A$2:$B$10000,2,FALSE)</f>
        <v>8.529252</v>
      </c>
      <c r="E396" t="str">
        <f>_xlfn.XLOOKUP(A396,coordinates_cleaned!$A$2:$A$1214,coordinates_cleaned!$C$2:$C$1214)</f>
        <v xml:space="preserve"> 47.3734685</v>
      </c>
    </row>
    <row r="397" spans="1:5" x14ac:dyDescent="0.25">
      <c r="A397" s="2" t="s">
        <v>157</v>
      </c>
      <c r="B397" t="s">
        <v>142</v>
      </c>
      <c r="C397">
        <v>3</v>
      </c>
      <c r="D397" t="str">
        <f>VLOOKUP(A397,coordinates_cleaned!$A$2:$B$10000,2,FALSE)</f>
        <v>8.529252</v>
      </c>
      <c r="E397" t="str">
        <f>_xlfn.XLOOKUP(A397,coordinates_cleaned!$A$2:$A$1214,coordinates_cleaned!$C$2:$C$1214)</f>
        <v xml:space="preserve"> 47.3734685</v>
      </c>
    </row>
    <row r="398" spans="1:5" x14ac:dyDescent="0.25">
      <c r="A398" s="2" t="s">
        <v>157</v>
      </c>
      <c r="B398" t="s">
        <v>142</v>
      </c>
      <c r="C398">
        <v>4</v>
      </c>
      <c r="D398" t="str">
        <f>VLOOKUP(A398,coordinates_cleaned!$A$2:$B$10000,2,FALSE)</f>
        <v>8.529252</v>
      </c>
      <c r="E398" t="str">
        <f>_xlfn.XLOOKUP(A398,coordinates_cleaned!$A$2:$A$1214,coordinates_cleaned!$C$2:$C$1214)</f>
        <v xml:space="preserve"> 47.3734685</v>
      </c>
    </row>
    <row r="399" spans="1:5" x14ac:dyDescent="0.25">
      <c r="A399" s="2" t="s">
        <v>157</v>
      </c>
      <c r="B399" t="s">
        <v>142</v>
      </c>
      <c r="C399">
        <v>8</v>
      </c>
      <c r="D399" t="str">
        <f>VLOOKUP(A399,coordinates_cleaned!$A$2:$B$10000,2,FALSE)</f>
        <v>8.529252</v>
      </c>
      <c r="E399" t="str">
        <f>_xlfn.XLOOKUP(A399,coordinates_cleaned!$A$2:$A$1214,coordinates_cleaned!$C$2:$C$1214)</f>
        <v xml:space="preserve"> 47.3734685</v>
      </c>
    </row>
    <row r="400" spans="1:5" x14ac:dyDescent="0.25">
      <c r="A400" s="2" t="s">
        <v>157</v>
      </c>
      <c r="B400" t="s">
        <v>142</v>
      </c>
      <c r="C400">
        <v>9</v>
      </c>
      <c r="D400" t="str">
        <f>VLOOKUP(A400,coordinates_cleaned!$A$2:$B$10000,2,FALSE)</f>
        <v>8.529252</v>
      </c>
      <c r="E400" t="str">
        <f>_xlfn.XLOOKUP(A400,coordinates_cleaned!$A$2:$A$1214,coordinates_cleaned!$C$2:$C$1214)</f>
        <v xml:space="preserve"> 47.3734685</v>
      </c>
    </row>
    <row r="401" spans="1:5" x14ac:dyDescent="0.25">
      <c r="A401" s="2" t="s">
        <v>157</v>
      </c>
      <c r="B401" t="s">
        <v>142</v>
      </c>
      <c r="C401">
        <v>14</v>
      </c>
      <c r="D401" t="str">
        <f>VLOOKUP(A401,coordinates_cleaned!$A$2:$B$10000,2,FALSE)</f>
        <v>8.529252</v>
      </c>
      <c r="E401" t="str">
        <f>_xlfn.XLOOKUP(A401,coordinates_cleaned!$A$2:$A$1214,coordinates_cleaned!$C$2:$C$1214)</f>
        <v xml:space="preserve"> 47.3734685</v>
      </c>
    </row>
    <row r="402" spans="1:5" hidden="1" x14ac:dyDescent="0.25">
      <c r="A402" s="2" t="s">
        <v>112</v>
      </c>
      <c r="B402" t="s">
        <v>140</v>
      </c>
      <c r="D402" t="e">
        <f>VLOOKUP(A402,coordinates_cleaned!$A$2:$B$10000,2,FALSE)</f>
        <v>#N/A</v>
      </c>
      <c r="E402" t="e">
        <f>_xlfn.XLOOKUP(A402,coordinates_cleaned!$A$2:$A$1214,coordinates_cleaned!$C$2:$C$1214)</f>
        <v>#N/A</v>
      </c>
    </row>
    <row r="403" spans="1:5" hidden="1" x14ac:dyDescent="0.25">
      <c r="A403" s="2" t="s">
        <v>113</v>
      </c>
      <c r="B403" t="s">
        <v>140</v>
      </c>
      <c r="D403" t="e">
        <f>VLOOKUP(A403,coordinates_cleaned!$A$2:$B$10000,2,FALSE)</f>
        <v>#N/A</v>
      </c>
      <c r="E403" t="e">
        <f>_xlfn.XLOOKUP(A403,coordinates_cleaned!$A$2:$A$1214,coordinates_cleaned!$C$2:$C$1214)</f>
        <v>#N/A</v>
      </c>
    </row>
    <row r="404" spans="1:5" hidden="1" x14ac:dyDescent="0.25">
      <c r="A404" s="2" t="s">
        <v>296</v>
      </c>
      <c r="B404" t="s">
        <v>142</v>
      </c>
      <c r="C404">
        <v>11</v>
      </c>
      <c r="D404" t="str">
        <f>VLOOKUP(A404,coordinates_cleaned!$A$2:$B$10000,2,FALSE)</f>
        <v>8.5462774</v>
      </c>
      <c r="E404" t="str">
        <f>_xlfn.XLOOKUP(A404,coordinates_cleaned!$A$2:$A$1214,coordinates_cleaned!$C$2:$C$1214)</f>
        <v xml:space="preserve"> 47.4096452</v>
      </c>
    </row>
    <row r="405" spans="1:5" hidden="1" x14ac:dyDescent="0.25">
      <c r="A405" s="2" t="s">
        <v>296</v>
      </c>
      <c r="B405" t="s">
        <v>142</v>
      </c>
      <c r="C405">
        <v>14</v>
      </c>
      <c r="D405" t="str">
        <f>VLOOKUP(A405,coordinates_cleaned!$A$2:$B$10000,2,FALSE)</f>
        <v>8.5462774</v>
      </c>
      <c r="E405" t="str">
        <f>_xlfn.XLOOKUP(A405,coordinates_cleaned!$A$2:$A$1214,coordinates_cleaned!$C$2:$C$1214)</f>
        <v xml:space="preserve"> 47.4096452</v>
      </c>
    </row>
    <row r="406" spans="1:5" hidden="1" x14ac:dyDescent="0.25">
      <c r="A406" s="2" t="s">
        <v>296</v>
      </c>
      <c r="B406" t="s">
        <v>251</v>
      </c>
      <c r="C406">
        <v>61</v>
      </c>
      <c r="D406" t="str">
        <f>VLOOKUP(A406,coordinates_cleaned!$A$2:$B$10000,2,FALSE)</f>
        <v>8.5462774</v>
      </c>
      <c r="E406" t="str">
        <f>_xlfn.XLOOKUP(A406,coordinates_cleaned!$A$2:$A$1214,coordinates_cleaned!$C$2:$C$1214)</f>
        <v xml:space="preserve"> 47.4096452</v>
      </c>
    </row>
    <row r="407" spans="1:5" hidden="1" x14ac:dyDescent="0.25">
      <c r="A407" s="2" t="s">
        <v>114</v>
      </c>
      <c r="B407" t="s">
        <v>140</v>
      </c>
      <c r="D407" t="str">
        <f>VLOOKUP(A407,coordinates_cleaned!$A$2:$B$10000,2,FALSE)</f>
        <v>8.5954283</v>
      </c>
      <c r="E407" t="str">
        <f>_xlfn.XLOOKUP(A407,coordinates_cleaned!$A$2:$A$1214,coordinates_cleaned!$C$2:$C$1214)</f>
        <v xml:space="preserve"> 47.3968744</v>
      </c>
    </row>
    <row r="408" spans="1:5" hidden="1" x14ac:dyDescent="0.25">
      <c r="A408" s="2" t="s">
        <v>114</v>
      </c>
      <c r="B408" t="s">
        <v>142</v>
      </c>
      <c r="C408">
        <v>7</v>
      </c>
      <c r="D408" t="str">
        <f>VLOOKUP(A408,coordinates_cleaned!$A$2:$B$10000,2,FALSE)</f>
        <v>8.5954283</v>
      </c>
      <c r="E408" t="str">
        <f>_xlfn.XLOOKUP(A408,coordinates_cleaned!$A$2:$A$1214,coordinates_cleaned!$C$2:$C$1214)</f>
        <v xml:space="preserve"> 47.3968744</v>
      </c>
    </row>
    <row r="409" spans="1:5" hidden="1" x14ac:dyDescent="0.25">
      <c r="A409" s="2" t="s">
        <v>114</v>
      </c>
      <c r="B409" t="s">
        <v>142</v>
      </c>
      <c r="C409">
        <v>12</v>
      </c>
      <c r="D409" t="str">
        <f>VLOOKUP(A409,coordinates_cleaned!$A$2:$B$10000,2,FALSE)</f>
        <v>8.5954283</v>
      </c>
      <c r="E409" t="str">
        <f>_xlfn.XLOOKUP(A409,coordinates_cleaned!$A$2:$A$1214,coordinates_cleaned!$C$2:$C$1214)</f>
        <v xml:space="preserve"> 47.3968744</v>
      </c>
    </row>
    <row r="410" spans="1:5" hidden="1" x14ac:dyDescent="0.25">
      <c r="A410" s="2" t="s">
        <v>193</v>
      </c>
      <c r="B410" t="s">
        <v>142</v>
      </c>
      <c r="C410">
        <v>8</v>
      </c>
      <c r="D410" t="str">
        <f>VLOOKUP(A410,coordinates_cleaned!$A$2:$B$10000,2,FALSE)</f>
        <v>8.5349303</v>
      </c>
      <c r="E410" t="str">
        <f>_xlfn.XLOOKUP(A410,coordinates_cleaned!$A$2:$A$1214,coordinates_cleaned!$C$2:$C$1214)</f>
        <v xml:space="preserve"> 47.3677726</v>
      </c>
    </row>
    <row r="411" spans="1:5" hidden="1" x14ac:dyDescent="0.25">
      <c r="A411" s="2" t="s">
        <v>238</v>
      </c>
      <c r="B411" t="s">
        <v>142</v>
      </c>
      <c r="C411">
        <v>13</v>
      </c>
      <c r="D411" t="str">
        <f>VLOOKUP(A411,coordinates_cleaned!$A$2:$B$10000,2,FALSE)</f>
        <v>8.5114803</v>
      </c>
      <c r="E411" t="str">
        <f>_xlfn.XLOOKUP(A411,coordinates_cleaned!$A$2:$A$1214,coordinates_cleaned!$C$2:$C$1214)</f>
        <v xml:space="preserve"> 47.3530271</v>
      </c>
    </row>
    <row r="412" spans="1:5" hidden="1" x14ac:dyDescent="0.25">
      <c r="A412" s="2" t="s">
        <v>293</v>
      </c>
      <c r="B412" t="s">
        <v>142</v>
      </c>
      <c r="C412">
        <v>9</v>
      </c>
      <c r="D412" t="str">
        <f>VLOOKUP(A412,coordinates_cleaned!$A$2:$B$10000,2,FALSE)</f>
        <v>8.5092603</v>
      </c>
      <c r="E412" t="str">
        <f>_xlfn.XLOOKUP(A412,coordinates_cleaned!$A$2:$A$1214,coordinates_cleaned!$C$2:$C$1214)</f>
        <v xml:space="preserve"> 47.3697903</v>
      </c>
    </row>
    <row r="413" spans="1:5" hidden="1" x14ac:dyDescent="0.25">
      <c r="A413" s="2" t="s">
        <v>293</v>
      </c>
      <c r="B413" t="s">
        <v>142</v>
      </c>
      <c r="C413">
        <v>14</v>
      </c>
      <c r="D413" t="str">
        <f>VLOOKUP(A413,coordinates_cleaned!$A$2:$B$10000,2,FALSE)</f>
        <v>8.5092603</v>
      </c>
      <c r="E413" t="str">
        <f>_xlfn.XLOOKUP(A413,coordinates_cleaned!$A$2:$A$1214,coordinates_cleaned!$C$2:$C$1214)</f>
        <v xml:space="preserve"> 47.3697903</v>
      </c>
    </row>
    <row r="414" spans="1:5" hidden="1" x14ac:dyDescent="0.25">
      <c r="A414" s="2" t="s">
        <v>115</v>
      </c>
      <c r="B414" t="s">
        <v>140</v>
      </c>
      <c r="D414" t="e">
        <f>VLOOKUP(A414,coordinates_cleaned!$A$2:$B$10000,2,FALSE)</f>
        <v>#N/A</v>
      </c>
      <c r="E414" t="e">
        <f>_xlfn.XLOOKUP(A414,coordinates_cleaned!$A$2:$A$1214,coordinates_cleaned!$C$2:$C$1214)</f>
        <v>#N/A</v>
      </c>
    </row>
    <row r="415" spans="1:5" hidden="1" x14ac:dyDescent="0.25">
      <c r="A415" s="2" t="s">
        <v>277</v>
      </c>
      <c r="B415" t="s">
        <v>142</v>
      </c>
      <c r="C415">
        <v>4</v>
      </c>
      <c r="D415" t="str">
        <f>VLOOKUP(A415,coordinates_cleaned!$A$2:$B$10000,2,FALSE)</f>
        <v>8.5154773</v>
      </c>
      <c r="E415" t="str">
        <f>_xlfn.XLOOKUP(A415,coordinates_cleaned!$A$2:$A$1214,coordinates_cleaned!$C$2:$C$1214)</f>
        <v xml:space="preserve"> 47.3889894</v>
      </c>
    </row>
    <row r="416" spans="1:5" hidden="1" x14ac:dyDescent="0.25">
      <c r="A416" s="2" t="s">
        <v>116</v>
      </c>
      <c r="B416" t="s">
        <v>140</v>
      </c>
      <c r="D416" t="e">
        <f>VLOOKUP(A416,coordinates_cleaned!$A$2:$B$10000,2,FALSE)</f>
        <v>#N/A</v>
      </c>
      <c r="E416" t="e">
        <f>_xlfn.XLOOKUP(A416,coordinates_cleaned!$A$2:$A$1214,coordinates_cleaned!$C$2:$C$1214)</f>
        <v>#N/A</v>
      </c>
    </row>
    <row r="417" spans="1:5" hidden="1" x14ac:dyDescent="0.25">
      <c r="A417" s="2" t="s">
        <v>117</v>
      </c>
      <c r="B417" t="s">
        <v>140</v>
      </c>
      <c r="D417" t="e">
        <f>VLOOKUP(A417,coordinates_cleaned!$A$2:$B$10000,2,FALSE)</f>
        <v>#N/A</v>
      </c>
      <c r="E417" t="e">
        <f>_xlfn.XLOOKUP(A417,coordinates_cleaned!$A$2:$A$1214,coordinates_cleaned!$C$2:$C$1214)</f>
        <v>#N/A</v>
      </c>
    </row>
    <row r="418" spans="1:5" hidden="1" x14ac:dyDescent="0.25">
      <c r="A418" s="2" t="s">
        <v>366</v>
      </c>
      <c r="B418" t="s">
        <v>140</v>
      </c>
      <c r="D418" t="str">
        <f>VLOOKUP(A418,coordinates_cleaned!$A$2:$B$10000,2,FALSE)</f>
        <v>8.561033</v>
      </c>
      <c r="E418" t="str">
        <f>_xlfn.XLOOKUP(A418,coordinates_cleaned!$A$2:$A$1214,coordinates_cleaned!$C$2:$C$1214)</f>
        <v xml:space="preserve"> 47.3505613</v>
      </c>
    </row>
    <row r="419" spans="1:5" hidden="1" x14ac:dyDescent="0.25">
      <c r="A419" s="2" t="s">
        <v>366</v>
      </c>
      <c r="B419" t="s">
        <v>142</v>
      </c>
      <c r="C419">
        <v>2</v>
      </c>
      <c r="D419" t="str">
        <f>VLOOKUP(A419,coordinates_cleaned!$A$2:$B$10000,2,FALSE)</f>
        <v>8.561033</v>
      </c>
      <c r="E419" t="str">
        <f>_xlfn.XLOOKUP(A419,coordinates_cleaned!$A$2:$A$1214,coordinates_cleaned!$C$2:$C$1214)</f>
        <v xml:space="preserve"> 47.3505613</v>
      </c>
    </row>
    <row r="420" spans="1:5" hidden="1" x14ac:dyDescent="0.25">
      <c r="A420" s="2" t="s">
        <v>187</v>
      </c>
      <c r="B420" t="s">
        <v>142</v>
      </c>
      <c r="C420">
        <v>7</v>
      </c>
      <c r="D420" t="str">
        <f>VLOOKUP(A420,coordinates_cleaned!$A$2:$B$10000,2,FALSE)</f>
        <v>8.5532761</v>
      </c>
      <c r="E420" t="str">
        <f>_xlfn.XLOOKUP(A420,coordinates_cleaned!$A$2:$A$1214,coordinates_cleaned!$C$2:$C$1214)</f>
        <v xml:space="preserve"> 47.4023574</v>
      </c>
    </row>
    <row r="421" spans="1:5" hidden="1" x14ac:dyDescent="0.25">
      <c r="A421" s="2" t="s">
        <v>187</v>
      </c>
      <c r="B421" t="s">
        <v>142</v>
      </c>
      <c r="C421">
        <v>9</v>
      </c>
      <c r="D421" t="str">
        <f>VLOOKUP(A421,coordinates_cleaned!$A$2:$B$10000,2,FALSE)</f>
        <v>8.5532761</v>
      </c>
      <c r="E421" t="str">
        <f>_xlfn.XLOOKUP(A421,coordinates_cleaned!$A$2:$A$1214,coordinates_cleaned!$C$2:$C$1214)</f>
        <v xml:space="preserve"> 47.4023574</v>
      </c>
    </row>
    <row r="422" spans="1:5" hidden="1" x14ac:dyDescent="0.25">
      <c r="A422" s="2" t="s">
        <v>276</v>
      </c>
      <c r="B422" t="s">
        <v>142</v>
      </c>
      <c r="C422">
        <v>4</v>
      </c>
      <c r="D422" t="str">
        <f>VLOOKUP(A422,coordinates_cleaned!$A$2:$B$10000,2,FALSE)</f>
        <v>8.5108677</v>
      </c>
      <c r="E422" t="str">
        <f>_xlfn.XLOOKUP(A422,coordinates_cleaned!$A$2:$A$1214,coordinates_cleaned!$C$2:$C$1214)</f>
        <v xml:space="preserve"> 47.3900866</v>
      </c>
    </row>
    <row r="423" spans="1:5" hidden="1" x14ac:dyDescent="0.25">
      <c r="A423" s="2" t="s">
        <v>245</v>
      </c>
      <c r="B423" t="s">
        <v>140</v>
      </c>
      <c r="D423" t="str">
        <f>VLOOKUP(A423,coordinates_cleaned!$A$2:$B$10000,2,FALSE)</f>
        <v>8.4953498</v>
      </c>
      <c r="E423" t="str">
        <f>_xlfn.XLOOKUP(A423,coordinates_cleaned!$A$2:$A$1214,coordinates_cleaned!$C$2:$C$1214)</f>
        <v xml:space="preserve"> 47.3649741</v>
      </c>
    </row>
    <row r="424" spans="1:5" hidden="1" x14ac:dyDescent="0.25">
      <c r="A424" s="2" t="s">
        <v>245</v>
      </c>
      <c r="B424" t="s">
        <v>142</v>
      </c>
      <c r="C424">
        <v>14</v>
      </c>
      <c r="D424" t="str">
        <f>VLOOKUP(A424,coordinates_cleaned!$A$2:$B$10000,2,FALSE)</f>
        <v>8.4953498</v>
      </c>
      <c r="E424" t="str">
        <f>_xlfn.XLOOKUP(A424,coordinates_cleaned!$A$2:$A$1214,coordinates_cleaned!$C$2:$C$1214)</f>
        <v xml:space="preserve"> 47.3649741</v>
      </c>
    </row>
    <row r="425" spans="1:5" hidden="1" x14ac:dyDescent="0.25">
      <c r="A425" s="2" t="s">
        <v>245</v>
      </c>
      <c r="B425" t="s">
        <v>251</v>
      </c>
      <c r="C425">
        <v>80</v>
      </c>
      <c r="D425" t="str">
        <f>VLOOKUP(A425,coordinates_cleaned!$A$2:$B$10000,2,FALSE)</f>
        <v>8.4953498</v>
      </c>
      <c r="E425" t="str">
        <f>_xlfn.XLOOKUP(A425,coordinates_cleaned!$A$2:$A$1214,coordinates_cleaned!$C$2:$C$1214)</f>
        <v xml:space="preserve"> 47.3649741</v>
      </c>
    </row>
    <row r="426" spans="1:5" hidden="1" x14ac:dyDescent="0.25">
      <c r="A426" s="2" t="s">
        <v>257</v>
      </c>
      <c r="B426" t="s">
        <v>251</v>
      </c>
      <c r="C426">
        <v>80</v>
      </c>
      <c r="D426" t="str">
        <f>VLOOKUP(A426,coordinates_cleaned!$A$2:$B$10000,2,FALSE)</f>
        <v>8.4949672</v>
      </c>
      <c r="E426" t="str">
        <f>_xlfn.XLOOKUP(A426,coordinates_cleaned!$A$2:$A$1214,coordinates_cleaned!$C$2:$C$1214)</f>
        <v xml:space="preserve"> 47.3985881</v>
      </c>
    </row>
    <row r="427" spans="1:5" hidden="1" x14ac:dyDescent="0.25">
      <c r="A427" s="2" t="s">
        <v>118</v>
      </c>
      <c r="B427" t="s">
        <v>140</v>
      </c>
      <c r="D427" t="e">
        <f>VLOOKUP(A427,coordinates_cleaned!$A$2:$B$10000,2,FALSE)</f>
        <v>#N/A</v>
      </c>
      <c r="E427" t="e">
        <f>_xlfn.XLOOKUP(A427,coordinates_cleaned!$A$2:$A$1214,coordinates_cleaned!$C$2:$C$1214)</f>
        <v>#N/A</v>
      </c>
    </row>
    <row r="428" spans="1:5" hidden="1" x14ac:dyDescent="0.25">
      <c r="A428" s="2" t="s">
        <v>119</v>
      </c>
      <c r="B428" t="s">
        <v>140</v>
      </c>
      <c r="D428" t="e">
        <f>VLOOKUP(A428,coordinates_cleaned!$A$2:$B$10000,2,FALSE)</f>
        <v>#N/A</v>
      </c>
      <c r="E428" t="e">
        <f>_xlfn.XLOOKUP(A428,coordinates_cleaned!$A$2:$A$1214,coordinates_cleaned!$C$2:$C$1214)</f>
        <v>#N/A</v>
      </c>
    </row>
    <row r="429" spans="1:5" hidden="1" x14ac:dyDescent="0.25">
      <c r="A429" s="2" t="s">
        <v>120</v>
      </c>
      <c r="B429" t="s">
        <v>140</v>
      </c>
      <c r="D429" t="e">
        <f>VLOOKUP(A429,coordinates_cleaned!$A$2:$B$10000,2,FALSE)</f>
        <v>#N/A</v>
      </c>
      <c r="E429" t="e">
        <f>_xlfn.XLOOKUP(A429,coordinates_cleaned!$A$2:$A$1214,coordinates_cleaned!$C$2:$C$1214)</f>
        <v>#N/A</v>
      </c>
    </row>
    <row r="430" spans="1:5" hidden="1" x14ac:dyDescent="0.25">
      <c r="A430" s="2" t="s">
        <v>121</v>
      </c>
      <c r="B430" t="s">
        <v>140</v>
      </c>
      <c r="D430" t="str">
        <f>VLOOKUP(A430,coordinates_cleaned!$A$2:$B$10000,2,FALSE)</f>
        <v>8.487419599999999</v>
      </c>
      <c r="E430" t="str">
        <f>_xlfn.XLOOKUP(A430,coordinates_cleaned!$A$2:$A$1214,coordinates_cleaned!$C$2:$C$1214)</f>
        <v xml:space="preserve"> 47.3517586</v>
      </c>
    </row>
    <row r="431" spans="1:5" hidden="1" x14ac:dyDescent="0.25">
      <c r="A431" s="2" t="s">
        <v>310</v>
      </c>
      <c r="B431" t="s">
        <v>142</v>
      </c>
      <c r="C431">
        <v>13</v>
      </c>
      <c r="D431" t="str">
        <f>VLOOKUP(A431,coordinates_cleaned!$A$2:$B$10000,2,FALSE)</f>
        <v>8.5138856</v>
      </c>
      <c r="E431" t="str">
        <f>_xlfn.XLOOKUP(A431,coordinates_cleaned!$A$2:$A$1214,coordinates_cleaned!$C$2:$C$1214)</f>
        <v xml:space="preserve"> 47.3565678</v>
      </c>
    </row>
    <row r="432" spans="1:5" hidden="1" x14ac:dyDescent="0.25">
      <c r="A432" s="2" t="s">
        <v>122</v>
      </c>
      <c r="B432" t="s">
        <v>140</v>
      </c>
      <c r="D432" t="str">
        <f>VLOOKUP(A432,coordinates_cleaned!$A$2:$B$10000,2,FALSE)</f>
        <v>8.4658341</v>
      </c>
      <c r="E432" t="str">
        <f>_xlfn.XLOOKUP(A432,coordinates_cleaned!$A$2:$A$1214,coordinates_cleaned!$C$2:$C$1214)</f>
        <v xml:space="preserve"> 47.366016</v>
      </c>
    </row>
    <row r="433" spans="1:5" hidden="1" x14ac:dyDescent="0.25">
      <c r="A433" s="2" t="s">
        <v>199</v>
      </c>
      <c r="B433" t="s">
        <v>142</v>
      </c>
      <c r="C433">
        <v>9</v>
      </c>
      <c r="D433" t="str">
        <f>VLOOKUP(A433,coordinates_cleaned!$A$2:$B$10000,2,FALSE)</f>
        <v>8.5460169</v>
      </c>
      <c r="E433" t="str">
        <f>_xlfn.XLOOKUP(A433,coordinates_cleaned!$A$2:$A$1214,coordinates_cleaned!$C$2:$C$1214)</f>
        <v xml:space="preserve"> 47.3957091</v>
      </c>
    </row>
    <row r="434" spans="1:5" hidden="1" x14ac:dyDescent="0.25">
      <c r="A434" s="2" t="s">
        <v>199</v>
      </c>
      <c r="B434" t="s">
        <v>142</v>
      </c>
      <c r="C434">
        <v>10</v>
      </c>
      <c r="D434" t="str">
        <f>VLOOKUP(A434,coordinates_cleaned!$A$2:$B$10000,2,FALSE)</f>
        <v>8.5460169</v>
      </c>
      <c r="E434" t="str">
        <f>_xlfn.XLOOKUP(A434,coordinates_cleaned!$A$2:$A$1214,coordinates_cleaned!$C$2:$C$1214)</f>
        <v xml:space="preserve"> 47.3957091</v>
      </c>
    </row>
    <row r="435" spans="1:5" hidden="1" x14ac:dyDescent="0.25">
      <c r="A435" s="2" t="s">
        <v>253</v>
      </c>
      <c r="B435" t="s">
        <v>251</v>
      </c>
      <c r="C435">
        <v>62</v>
      </c>
      <c r="D435" t="str">
        <f>VLOOKUP(A435,coordinates_cleaned!$A$2:$B$10000,2,FALSE)</f>
        <v>8.5112796</v>
      </c>
      <c r="E435" t="str">
        <f>_xlfn.XLOOKUP(A435,coordinates_cleaned!$A$2:$A$1214,coordinates_cleaned!$C$2:$C$1214)</f>
        <v xml:space="preserve"> 47.4240373</v>
      </c>
    </row>
    <row r="436" spans="1:5" hidden="1" x14ac:dyDescent="0.25">
      <c r="A436" s="2" t="s">
        <v>346</v>
      </c>
      <c r="B436" t="s">
        <v>251</v>
      </c>
      <c r="C436">
        <v>80</v>
      </c>
      <c r="D436">
        <f>VLOOKUP(A436,coordinates_cleaned!$A$2:$B$10000,2,FALSE)</f>
        <v>1071836</v>
      </c>
      <c r="E436" t="str">
        <f>_xlfn.XLOOKUP(A436,coordinates_cleaned!$A$2:$A$1214,coordinates_cleaned!$C$2:$C$1214)</f>
        <v xml:space="preserve"> 47.3801402</v>
      </c>
    </row>
    <row r="437" spans="1:5" hidden="1" x14ac:dyDescent="0.25">
      <c r="A437" s="2" t="s">
        <v>226</v>
      </c>
      <c r="B437" t="s">
        <v>142</v>
      </c>
      <c r="C437">
        <v>12</v>
      </c>
      <c r="D437" t="str">
        <f>VLOOKUP(A437,coordinates_cleaned!$A$2:$B$10000,2,FALSE)</f>
        <v>8.5624213</v>
      </c>
      <c r="E437" t="str">
        <f>_xlfn.XLOOKUP(A437,coordinates_cleaned!$A$2:$A$1214,coordinates_cleaned!$C$2:$C$1214)</f>
        <v xml:space="preserve"> 47.4379937</v>
      </c>
    </row>
    <row r="438" spans="1:5" hidden="1" x14ac:dyDescent="0.25">
      <c r="A438" s="2" t="s">
        <v>123</v>
      </c>
      <c r="B438" t="s">
        <v>140</v>
      </c>
      <c r="D438" t="str">
        <f>VLOOKUP(A438,coordinates_cleaned!$A$2:$B$10000,2,FALSE)</f>
        <v>8.4347623</v>
      </c>
      <c r="E438" t="str">
        <f>_xlfn.XLOOKUP(A438,coordinates_cleaned!$A$2:$A$1214,coordinates_cleaned!$C$2:$C$1214)</f>
        <v xml:space="preserve"> 47.3908382</v>
      </c>
    </row>
    <row r="439" spans="1:5" hidden="1" x14ac:dyDescent="0.25">
      <c r="A439" s="2" t="s">
        <v>124</v>
      </c>
      <c r="B439" t="s">
        <v>140</v>
      </c>
      <c r="D439" t="str">
        <f>VLOOKUP(A439,coordinates_cleaned!$A$2:$B$10000,2,FALSE)</f>
        <v>8.4302216</v>
      </c>
      <c r="E439" t="str">
        <f>_xlfn.XLOOKUP(A439,coordinates_cleaned!$A$2:$A$1214,coordinates_cleaned!$C$2:$C$1214)</f>
        <v xml:space="preserve"> 47.3810017</v>
      </c>
    </row>
    <row r="440" spans="1:5" hidden="1" x14ac:dyDescent="0.25">
      <c r="A440" s="2" t="s">
        <v>69</v>
      </c>
      <c r="B440" t="s">
        <v>140</v>
      </c>
      <c r="D440" t="str">
        <f>VLOOKUP(A440,coordinates_cleaned!$A$2:$B$10000,2,FALSE)</f>
        <v>8.7179334</v>
      </c>
      <c r="E440" t="str">
        <f>_xlfn.XLOOKUP(A440,coordinates_cleaned!$A$2:$A$1214,coordinates_cleaned!$C$2:$C$1214)</f>
        <v xml:space="preserve"> 47.3508125</v>
      </c>
    </row>
    <row r="441" spans="1:5" hidden="1" x14ac:dyDescent="0.25">
      <c r="A441" s="2" t="s">
        <v>166</v>
      </c>
      <c r="B441" t="s">
        <v>142</v>
      </c>
      <c r="C441">
        <v>2</v>
      </c>
      <c r="D441" t="e">
        <f>VLOOKUP(A441,coordinates_cleaned!$A$2:$B$10000,2,FALSE)</f>
        <v>#N/A</v>
      </c>
      <c r="E441" t="e">
        <f>_xlfn.XLOOKUP(A441,coordinates_cleaned!$A$2:$A$1214,coordinates_cleaned!$C$2:$C$1214)</f>
        <v>#N/A</v>
      </c>
    </row>
    <row r="442" spans="1:5" hidden="1" x14ac:dyDescent="0.25">
      <c r="A442" s="2" t="s">
        <v>367</v>
      </c>
      <c r="B442" t="s">
        <v>140</v>
      </c>
      <c r="D442" t="e">
        <f>VLOOKUP(A442,coordinates_cleaned!$A$2:$B$10000,2,FALSE)</f>
        <v>#N/A</v>
      </c>
      <c r="E442" t="e">
        <f>_xlfn.XLOOKUP(A442,coordinates_cleaned!$A$2:$A$1214,coordinates_cleaned!$C$2:$C$1214)</f>
        <v>#N/A</v>
      </c>
    </row>
    <row r="443" spans="1:5" hidden="1" x14ac:dyDescent="0.25">
      <c r="A443" s="2" t="s">
        <v>7</v>
      </c>
      <c r="B443" t="s">
        <v>140</v>
      </c>
      <c r="D443" t="e">
        <f>VLOOKUP(A443,coordinates_cleaned!$A$2:$B$10000,2,FALSE)</f>
        <v>#N/A</v>
      </c>
      <c r="E443" t="e">
        <f>_xlfn.XLOOKUP(A443,coordinates_cleaned!$A$2:$A$1214,coordinates_cleaned!$C$2:$C$1214)</f>
        <v>#N/A</v>
      </c>
    </row>
    <row r="444" spans="1:5" hidden="1" x14ac:dyDescent="0.25">
      <c r="A444" s="2" t="s">
        <v>308</v>
      </c>
      <c r="B444" t="s">
        <v>142</v>
      </c>
      <c r="C444">
        <v>13</v>
      </c>
      <c r="D444" t="str">
        <f>VLOOKUP(A444,coordinates_cleaned!$A$2:$B$10000,2,FALSE)</f>
        <v>8.5270301</v>
      </c>
      <c r="E444" t="str">
        <f>_xlfn.XLOOKUP(A444,coordinates_cleaned!$A$2:$A$1214,coordinates_cleaned!$C$2:$C$1214)</f>
        <v xml:space="preserve"> 47.3624827</v>
      </c>
    </row>
    <row r="445" spans="1:5" hidden="1" x14ac:dyDescent="0.25">
      <c r="A445" s="2" t="s">
        <v>147</v>
      </c>
      <c r="B445" t="s">
        <v>142</v>
      </c>
      <c r="C445">
        <v>2</v>
      </c>
      <c r="D445" t="str">
        <f>VLOOKUP(A445,coordinates_cleaned!$A$2:$B$10000,2,FALSE)</f>
        <v>8.4545412</v>
      </c>
      <c r="E445" t="str">
        <f>_xlfn.XLOOKUP(A445,coordinates_cleaned!$A$2:$A$1214,coordinates_cleaned!$C$2:$C$1214)</f>
        <v xml:space="preserve"> 47.3985196</v>
      </c>
    </row>
    <row r="446" spans="1:5" hidden="1" x14ac:dyDescent="0.25">
      <c r="A446" s="2" t="s">
        <v>329</v>
      </c>
      <c r="B446" t="s">
        <v>251</v>
      </c>
      <c r="C446">
        <v>62</v>
      </c>
      <c r="D446" t="str">
        <f>VLOOKUP(A446,coordinates_cleaned!$A$2:$B$10000,2,FALSE)</f>
        <v>8.5228475</v>
      </c>
      <c r="E446" t="str">
        <f>_xlfn.XLOOKUP(A446,coordinates_cleaned!$A$2:$A$1214,coordinates_cleaned!$C$2:$C$1214)</f>
        <v xml:space="preserve"> 47.4237257</v>
      </c>
    </row>
    <row r="447" spans="1:5" hidden="1" x14ac:dyDescent="0.25">
      <c r="A447" s="2" t="s">
        <v>125</v>
      </c>
      <c r="B447" t="s">
        <v>140</v>
      </c>
      <c r="D447" t="e">
        <f>VLOOKUP(A447,coordinates_cleaned!$A$2:$B$10000,2,FALSE)</f>
        <v>#N/A</v>
      </c>
      <c r="E447" t="e">
        <f>_xlfn.XLOOKUP(A447,coordinates_cleaned!$A$2:$A$1214,coordinates_cleaned!$C$2:$C$1214)</f>
        <v>#N/A</v>
      </c>
    </row>
    <row r="448" spans="1:5" hidden="1" x14ac:dyDescent="0.25">
      <c r="A448" s="2" t="s">
        <v>186</v>
      </c>
      <c r="B448" t="s">
        <v>142</v>
      </c>
      <c r="C448">
        <v>7</v>
      </c>
      <c r="D448" t="str">
        <f>VLOOKUP(A448,coordinates_cleaned!$A$2:$B$10000,2,FALSE)</f>
        <v>8.5583268</v>
      </c>
      <c r="E448" t="str">
        <f>_xlfn.XLOOKUP(A448,coordinates_cleaned!$A$2:$A$1214,coordinates_cleaned!$C$2:$C$1214)</f>
        <v xml:space="preserve"> 47.4045318</v>
      </c>
    </row>
    <row r="449" spans="1:5" hidden="1" x14ac:dyDescent="0.25">
      <c r="A449" s="2" t="s">
        <v>186</v>
      </c>
      <c r="B449" t="s">
        <v>142</v>
      </c>
      <c r="C449">
        <v>9</v>
      </c>
      <c r="D449" t="str">
        <f>VLOOKUP(A449,coordinates_cleaned!$A$2:$B$10000,2,FALSE)</f>
        <v>8.5583268</v>
      </c>
      <c r="E449" t="str">
        <f>_xlfn.XLOOKUP(A449,coordinates_cleaned!$A$2:$A$1214,coordinates_cleaned!$C$2:$C$1214)</f>
        <v xml:space="preserve"> 47.4045318</v>
      </c>
    </row>
    <row r="450" spans="1:5" hidden="1" x14ac:dyDescent="0.25">
      <c r="A450" s="2" t="s">
        <v>126</v>
      </c>
      <c r="B450" t="s">
        <v>140</v>
      </c>
      <c r="D450" t="str">
        <f>VLOOKUP(A450,coordinates_cleaned!$A$2:$B$10000,2,FALSE)</f>
        <v>8.592233</v>
      </c>
      <c r="E450" t="str">
        <f>_xlfn.XLOOKUP(A450,coordinates_cleaned!$A$2:$A$1214,coordinates_cleaned!$C$2:$C$1214)</f>
        <v xml:space="preserve"> 47.4126298</v>
      </c>
    </row>
    <row r="451" spans="1:5" hidden="1" x14ac:dyDescent="0.25">
      <c r="A451" s="2" t="s">
        <v>232</v>
      </c>
      <c r="B451" t="s">
        <v>142</v>
      </c>
      <c r="C451">
        <v>12</v>
      </c>
      <c r="D451" t="e">
        <f>VLOOKUP(A451,coordinates_cleaned!$A$2:$B$10000,2,FALSE)</f>
        <v>#N/A</v>
      </c>
      <c r="E451" t="e">
        <f>_xlfn.XLOOKUP(A451,coordinates_cleaned!$A$2:$A$1214,coordinates_cleaned!$C$2:$C$1214)</f>
        <v>#N/A</v>
      </c>
    </row>
    <row r="452" spans="1:5" hidden="1" x14ac:dyDescent="0.25">
      <c r="A452" s="2" t="s">
        <v>233</v>
      </c>
      <c r="B452" t="s">
        <v>142</v>
      </c>
      <c r="C452">
        <v>12</v>
      </c>
      <c r="D452" t="e">
        <f>VLOOKUP(A452,coordinates_cleaned!$A$2:$B$10000,2,FALSE)</f>
        <v>#N/A</v>
      </c>
      <c r="E452" t="e">
        <f>_xlfn.XLOOKUP(A452,coordinates_cleaned!$A$2:$A$1214,coordinates_cleaned!$C$2:$C$1214)</f>
        <v>#N/A</v>
      </c>
    </row>
    <row r="453" spans="1:5" hidden="1" x14ac:dyDescent="0.25">
      <c r="A453" s="2" t="s">
        <v>340</v>
      </c>
      <c r="B453" t="s">
        <v>251</v>
      </c>
      <c r="C453">
        <v>80</v>
      </c>
      <c r="D453" t="str">
        <f>VLOOKUP(A453,coordinates_cleaned!$A$2:$B$10000,2,FALSE)</f>
        <v>8.4913859</v>
      </c>
      <c r="E453" t="str">
        <f>_xlfn.XLOOKUP(A453,coordinates_cleaned!$A$2:$A$1214,coordinates_cleaned!$C$2:$C$1214)</f>
        <v xml:space="preserve"> 47.402835</v>
      </c>
    </row>
    <row r="454" spans="1:5" hidden="1" x14ac:dyDescent="0.25">
      <c r="A454" s="2" t="s">
        <v>127</v>
      </c>
      <c r="B454" t="s">
        <v>140</v>
      </c>
      <c r="D454" t="e">
        <f>VLOOKUP(A454,coordinates_cleaned!$A$2:$B$10000,2,FALSE)</f>
        <v>#N/A</v>
      </c>
      <c r="E454" t="e">
        <f>_xlfn.XLOOKUP(A454,coordinates_cleaned!$A$2:$A$1214,coordinates_cleaned!$C$2:$C$1214)</f>
        <v>#N/A</v>
      </c>
    </row>
    <row r="455" spans="1:5" hidden="1" x14ac:dyDescent="0.25">
      <c r="A455" s="2" t="s">
        <v>282</v>
      </c>
      <c r="B455" t="s">
        <v>142</v>
      </c>
      <c r="C455">
        <v>4</v>
      </c>
      <c r="D455" t="str">
        <f>VLOOKUP(A455,coordinates_cleaned!$A$2:$B$10000,2,FALSE)</f>
        <v>8.5267251</v>
      </c>
      <c r="E455" t="str">
        <f>_xlfn.XLOOKUP(A455,coordinates_cleaned!$A$2:$A$1214,coordinates_cleaned!$C$2:$C$1214)</f>
        <v xml:space="preserve"> 47.3724702</v>
      </c>
    </row>
    <row r="456" spans="1:5" hidden="1" x14ac:dyDescent="0.25">
      <c r="A456" s="2" t="s">
        <v>282</v>
      </c>
      <c r="B456" t="s">
        <v>142</v>
      </c>
      <c r="C456">
        <v>9</v>
      </c>
      <c r="D456" t="str">
        <f>VLOOKUP(A456,coordinates_cleaned!$A$2:$B$10000,2,FALSE)</f>
        <v>8.5267251</v>
      </c>
      <c r="E456" t="str">
        <f>_xlfn.XLOOKUP(A456,coordinates_cleaned!$A$2:$A$1214,coordinates_cleaned!$C$2:$C$1214)</f>
        <v xml:space="preserve"> 47.3724702</v>
      </c>
    </row>
    <row r="457" spans="1:5" hidden="1" x14ac:dyDescent="0.25">
      <c r="A457" s="2" t="s">
        <v>282</v>
      </c>
      <c r="B457" t="s">
        <v>142</v>
      </c>
      <c r="C457">
        <v>14</v>
      </c>
      <c r="D457" t="str">
        <f>VLOOKUP(A457,coordinates_cleaned!$A$2:$B$10000,2,FALSE)</f>
        <v>8.5267251</v>
      </c>
      <c r="E457" t="str">
        <f>_xlfn.XLOOKUP(A457,coordinates_cleaned!$A$2:$A$1214,coordinates_cleaned!$C$2:$C$1214)</f>
        <v xml:space="preserve"> 47.3724702</v>
      </c>
    </row>
    <row r="458" spans="1:5" hidden="1" x14ac:dyDescent="0.25">
      <c r="A458" s="2" t="s">
        <v>219</v>
      </c>
      <c r="B458" t="s">
        <v>142</v>
      </c>
      <c r="C458">
        <v>11</v>
      </c>
      <c r="D458" t="str">
        <f>VLOOKUP(A458,coordinates_cleaned!$A$2:$B$10000,2,FALSE)</f>
        <v>8.5681466</v>
      </c>
      <c r="E458" t="str">
        <f>_xlfn.XLOOKUP(A458,coordinates_cleaned!$A$2:$A$1214,coordinates_cleaned!$C$2:$C$1214)</f>
        <v xml:space="preserve"> 47.3602434</v>
      </c>
    </row>
    <row r="459" spans="1:5" hidden="1" x14ac:dyDescent="0.25">
      <c r="A459" s="2" t="s">
        <v>33</v>
      </c>
      <c r="B459" t="s">
        <v>140</v>
      </c>
      <c r="D459" t="e">
        <f>VLOOKUP(A459,coordinates_cleaned!$A$2:$B$10000,2,FALSE)</f>
        <v>#N/A</v>
      </c>
      <c r="E459" t="e">
        <f>_xlfn.XLOOKUP(A459,coordinates_cleaned!$A$2:$A$1214,coordinates_cleaned!$C$2:$C$1214)</f>
        <v>#N/A</v>
      </c>
    </row>
    <row r="460" spans="1:5" hidden="1" x14ac:dyDescent="0.25">
      <c r="A460" s="2" t="s">
        <v>368</v>
      </c>
      <c r="B460" t="s">
        <v>140</v>
      </c>
      <c r="D460" t="str">
        <f>VLOOKUP(A460,coordinates_cleaned!$A$2:$B$10000,2,FALSE)</f>
        <v>8.5235129</v>
      </c>
      <c r="E460" t="str">
        <f>_xlfn.XLOOKUP(A460,coordinates_cleaned!$A$2:$A$1214,coordinates_cleaned!$C$2:$C$1214)</f>
        <v xml:space="preserve"> 47.371822</v>
      </c>
    </row>
    <row r="461" spans="1:5" hidden="1" x14ac:dyDescent="0.25">
      <c r="A461" s="2" t="s">
        <v>368</v>
      </c>
      <c r="B461" t="s">
        <v>142</v>
      </c>
      <c r="C461">
        <v>4</v>
      </c>
      <c r="D461" t="str">
        <f>VLOOKUP(A461,coordinates_cleaned!$A$2:$B$10000,2,FALSE)</f>
        <v>8.5235129</v>
      </c>
      <c r="E461" t="str">
        <f>_xlfn.XLOOKUP(A461,coordinates_cleaned!$A$2:$A$1214,coordinates_cleaned!$C$2:$C$1214)</f>
        <v xml:space="preserve"> 47.371822</v>
      </c>
    </row>
    <row r="462" spans="1:5" hidden="1" x14ac:dyDescent="0.25">
      <c r="A462" s="2" t="s">
        <v>368</v>
      </c>
      <c r="B462" t="s">
        <v>142</v>
      </c>
      <c r="C462">
        <v>9</v>
      </c>
      <c r="D462" t="str">
        <f>VLOOKUP(A462,coordinates_cleaned!$A$2:$B$10000,2,FALSE)</f>
        <v>8.5235129</v>
      </c>
      <c r="E462" t="str">
        <f>_xlfn.XLOOKUP(A462,coordinates_cleaned!$A$2:$A$1214,coordinates_cleaned!$C$2:$C$1214)</f>
        <v xml:space="preserve"> 47.371822</v>
      </c>
    </row>
    <row r="463" spans="1:5" hidden="1" x14ac:dyDescent="0.25">
      <c r="A463" s="2" t="s">
        <v>368</v>
      </c>
      <c r="B463" t="s">
        <v>142</v>
      </c>
      <c r="C463">
        <v>14</v>
      </c>
      <c r="D463" t="str">
        <f>VLOOKUP(A463,coordinates_cleaned!$A$2:$B$10000,2,FALSE)</f>
        <v>8.5235129</v>
      </c>
      <c r="E463" t="str">
        <f>_xlfn.XLOOKUP(A463,coordinates_cleaned!$A$2:$A$1214,coordinates_cleaned!$C$2:$C$1214)</f>
        <v xml:space="preserve"> 47.371822</v>
      </c>
    </row>
    <row r="464" spans="1:5" hidden="1" x14ac:dyDescent="0.25">
      <c r="A464" s="2" t="s">
        <v>91</v>
      </c>
      <c r="B464" t="s">
        <v>140</v>
      </c>
      <c r="D464" t="e">
        <f>VLOOKUP(A464,coordinates_cleaned!$A$2:$B$10000,2,FALSE)</f>
        <v>#N/A</v>
      </c>
      <c r="E464" t="e">
        <f>_xlfn.XLOOKUP(A464,coordinates_cleaned!$A$2:$A$1214,coordinates_cleaned!$C$2:$C$1214)</f>
        <v>#N/A</v>
      </c>
    </row>
    <row r="465" spans="1:5" hidden="1" x14ac:dyDescent="0.25">
      <c r="A465" s="2" t="s">
        <v>128</v>
      </c>
      <c r="B465" t="s">
        <v>140</v>
      </c>
      <c r="D465" t="e">
        <f>VLOOKUP(A465,coordinates_cleaned!$A$2:$B$10000,2,FALSE)</f>
        <v>#N/A</v>
      </c>
      <c r="E465" t="e">
        <f>_xlfn.XLOOKUP(A465,coordinates_cleaned!$A$2:$A$1214,coordinates_cleaned!$C$2:$C$1214)</f>
        <v>#N/A</v>
      </c>
    </row>
    <row r="466" spans="1:5" hidden="1" x14ac:dyDescent="0.25">
      <c r="A466" s="2" t="s">
        <v>267</v>
      </c>
      <c r="B466" t="s">
        <v>142</v>
      </c>
      <c r="C466">
        <v>2</v>
      </c>
      <c r="D466" t="str">
        <f>VLOOKUP(A466,coordinates_cleaned!$A$2:$B$10000,2,FALSE)</f>
        <v>8.5588173</v>
      </c>
      <c r="E466" t="str">
        <f>_xlfn.XLOOKUP(A466,coordinates_cleaned!$A$2:$A$1214,coordinates_cleaned!$C$2:$C$1214)</f>
        <v xml:space="preserve"> 47.3532076</v>
      </c>
    </row>
    <row r="467" spans="1:5" hidden="1" x14ac:dyDescent="0.25">
      <c r="A467" s="2" t="s">
        <v>129</v>
      </c>
      <c r="B467" t="s">
        <v>140</v>
      </c>
      <c r="D467" t="e">
        <f>VLOOKUP(A467,coordinates_cleaned!$A$2:$B$10000,2,FALSE)</f>
        <v>#N/A</v>
      </c>
      <c r="E467" t="e">
        <f>_xlfn.XLOOKUP(A467,coordinates_cleaned!$A$2:$A$1214,coordinates_cleaned!$C$2:$C$1214)</f>
        <v>#N/A</v>
      </c>
    </row>
    <row r="468" spans="1:5" hidden="1" x14ac:dyDescent="0.25">
      <c r="A468" s="2" t="s">
        <v>130</v>
      </c>
      <c r="B468" t="s">
        <v>140</v>
      </c>
      <c r="D468" t="e">
        <f>VLOOKUP(A468,coordinates_cleaned!$A$2:$B$10000,2,FALSE)</f>
        <v>#N/A</v>
      </c>
      <c r="E468" t="e">
        <f>_xlfn.XLOOKUP(A468,coordinates_cleaned!$A$2:$A$1214,coordinates_cleaned!$C$2:$C$1214)</f>
        <v>#N/A</v>
      </c>
    </row>
    <row r="469" spans="1:5" hidden="1" x14ac:dyDescent="0.25">
      <c r="A469" s="2" t="s">
        <v>292</v>
      </c>
      <c r="B469" t="s">
        <v>142</v>
      </c>
      <c r="C469">
        <v>9</v>
      </c>
      <c r="D469" t="str">
        <f>VLOOKUP(A469,coordinates_cleaned!$A$2:$B$10000,2,FALSE)</f>
        <v>8.5481283</v>
      </c>
      <c r="E469" t="str">
        <f>_xlfn.XLOOKUP(A469,coordinates_cleaned!$A$2:$A$1214,coordinates_cleaned!$C$2:$C$1214)</f>
        <v xml:space="preserve"> 47.3828983</v>
      </c>
    </row>
    <row r="470" spans="1:5" hidden="1" x14ac:dyDescent="0.25">
      <c r="A470" s="2" t="s">
        <v>292</v>
      </c>
      <c r="B470" t="s">
        <v>142</v>
      </c>
      <c r="C470">
        <v>10</v>
      </c>
      <c r="D470" t="str">
        <f>VLOOKUP(A470,coordinates_cleaned!$A$2:$B$10000,2,FALSE)</f>
        <v>8.5481283</v>
      </c>
      <c r="E470" t="str">
        <f>_xlfn.XLOOKUP(A470,coordinates_cleaned!$A$2:$A$1214,coordinates_cleaned!$C$2:$C$1214)</f>
        <v xml:space="preserve"> 47.3828983</v>
      </c>
    </row>
    <row r="471" spans="1:5" hidden="1" x14ac:dyDescent="0.25">
      <c r="A471" s="2" t="s">
        <v>79</v>
      </c>
      <c r="B471" t="s">
        <v>140</v>
      </c>
      <c r="D471" t="e">
        <f>VLOOKUP(A471,coordinates_cleaned!$A$2:$B$10000,2,FALSE)</f>
        <v>#N/A</v>
      </c>
      <c r="E471" t="e">
        <f>_xlfn.XLOOKUP(A471,coordinates_cleaned!$A$2:$A$1214,coordinates_cleaned!$C$2:$C$1214)</f>
        <v>#N/A</v>
      </c>
    </row>
    <row r="472" spans="1:5" hidden="1" x14ac:dyDescent="0.25">
      <c r="A472" s="2" t="s">
        <v>131</v>
      </c>
      <c r="B472" t="s">
        <v>140</v>
      </c>
      <c r="D472" t="e">
        <f>VLOOKUP(A472,coordinates_cleaned!$A$2:$B$10000,2,FALSE)</f>
        <v>#N/A</v>
      </c>
      <c r="E472" t="e">
        <f>_xlfn.XLOOKUP(A472,coordinates_cleaned!$A$2:$A$1214,coordinates_cleaned!$C$2:$C$1214)</f>
        <v>#N/A</v>
      </c>
    </row>
    <row r="473" spans="1:5" hidden="1" x14ac:dyDescent="0.25">
      <c r="A473" s="2" t="s">
        <v>132</v>
      </c>
      <c r="B473" t="s">
        <v>140</v>
      </c>
      <c r="D473" t="e">
        <f>VLOOKUP(A473,coordinates_cleaned!$A$2:$B$10000,2,FALSE)</f>
        <v>#N/A</v>
      </c>
      <c r="E473" t="e">
        <f>_xlfn.XLOOKUP(A473,coordinates_cleaned!$A$2:$A$1214,coordinates_cleaned!$C$2:$C$1214)</f>
        <v>#N/A</v>
      </c>
    </row>
    <row r="474" spans="1:5" hidden="1" x14ac:dyDescent="0.25">
      <c r="A474" s="2" t="s">
        <v>133</v>
      </c>
      <c r="B474" t="s">
        <v>140</v>
      </c>
      <c r="D474" t="e">
        <f>VLOOKUP(A474,coordinates_cleaned!$A$2:$B$10000,2,FALSE)</f>
        <v>#N/A</v>
      </c>
      <c r="E474" t="e">
        <f>_xlfn.XLOOKUP(A474,coordinates_cleaned!$A$2:$A$1214,coordinates_cleaned!$C$2:$C$1214)</f>
        <v>#N/A</v>
      </c>
    </row>
    <row r="475" spans="1:5" hidden="1" x14ac:dyDescent="0.25">
      <c r="A475" s="2" t="s">
        <v>134</v>
      </c>
      <c r="B475" t="s">
        <v>140</v>
      </c>
      <c r="D475" t="e">
        <f>VLOOKUP(A475,coordinates_cleaned!$A$2:$B$10000,2,FALSE)</f>
        <v>#N/A</v>
      </c>
      <c r="E475" t="e">
        <f>_xlfn.XLOOKUP(A475,coordinates_cleaned!$A$2:$A$1214,coordinates_cleaned!$C$2:$C$1214)</f>
        <v>#N/A</v>
      </c>
    </row>
    <row r="476" spans="1:5" hidden="1" x14ac:dyDescent="0.25">
      <c r="A476" s="2" t="s">
        <v>135</v>
      </c>
      <c r="B476" t="s">
        <v>140</v>
      </c>
      <c r="D476" t="e">
        <f>VLOOKUP(A476,coordinates_cleaned!$A$2:$B$10000,2,FALSE)</f>
        <v>#N/A</v>
      </c>
      <c r="E476" t="e">
        <f>_xlfn.XLOOKUP(A476,coordinates_cleaned!$A$2:$A$1214,coordinates_cleaned!$C$2:$C$1214)</f>
        <v>#N/A</v>
      </c>
    </row>
    <row r="477" spans="1:5" hidden="1" x14ac:dyDescent="0.25">
      <c r="A477" s="2" t="s">
        <v>136</v>
      </c>
      <c r="B477" t="s">
        <v>140</v>
      </c>
      <c r="D477" t="e">
        <f>VLOOKUP(A477,coordinates_cleaned!$A$2:$B$10000,2,FALSE)</f>
        <v>#N/A</v>
      </c>
      <c r="E477" t="e">
        <f>_xlfn.XLOOKUP(A477,coordinates_cleaned!$A$2:$A$1214,coordinates_cleaned!$C$2:$C$1214)</f>
        <v>#N/A</v>
      </c>
    </row>
    <row r="478" spans="1:5" hidden="1" x14ac:dyDescent="0.25">
      <c r="A478" s="2" t="s">
        <v>344</v>
      </c>
      <c r="B478" t="s">
        <v>251</v>
      </c>
      <c r="C478">
        <v>80</v>
      </c>
      <c r="D478" t="str">
        <f>VLOOKUP(A478,coordinates_cleaned!$A$2:$B$10000,2,FALSE)</f>
        <v>8.4946434</v>
      </c>
      <c r="E478" t="str">
        <f>_xlfn.XLOOKUP(A478,coordinates_cleaned!$A$2:$A$1214,coordinates_cleaned!$C$2:$C$1214)</f>
        <v xml:space="preserve"> 47.4001577</v>
      </c>
    </row>
    <row r="479" spans="1:5" hidden="1" x14ac:dyDescent="0.25">
      <c r="A479" s="2" t="s">
        <v>341</v>
      </c>
      <c r="B479" t="s">
        <v>251</v>
      </c>
      <c r="C479">
        <v>80</v>
      </c>
      <c r="D479" t="str">
        <f>VLOOKUP(A479,coordinates_cleaned!$A$2:$B$10000,2,FALSE)</f>
        <v>8.4866142</v>
      </c>
      <c r="E479" t="str">
        <f>_xlfn.XLOOKUP(A479,coordinates_cleaned!$A$2:$A$1214,coordinates_cleaned!$C$2:$C$1214)</f>
        <v xml:space="preserve"> 47.40368</v>
      </c>
    </row>
    <row r="480" spans="1:5" hidden="1" x14ac:dyDescent="0.25">
      <c r="A480" s="2" t="s">
        <v>342</v>
      </c>
      <c r="B480" t="s">
        <v>251</v>
      </c>
      <c r="C480">
        <v>80</v>
      </c>
      <c r="D480" t="str">
        <f>VLOOKUP(A480,coordinates_cleaned!$A$2:$B$10000,2,FALSE)</f>
        <v>8.486072</v>
      </c>
      <c r="E480" t="str">
        <f>_xlfn.XLOOKUP(A480,coordinates_cleaned!$A$2:$A$1214,coordinates_cleaned!$C$2:$C$1214)</f>
        <v xml:space="preserve"> 47.403395</v>
      </c>
    </row>
    <row r="481" spans="1:5" hidden="1" x14ac:dyDescent="0.25">
      <c r="A481" s="2" t="s">
        <v>369</v>
      </c>
      <c r="B481" t="s">
        <v>140</v>
      </c>
      <c r="D481" t="str">
        <f>VLOOKUP(A481,coordinates_cleaned!$A$2:$B$10000,2,FALSE)</f>
        <v>8.5296664</v>
      </c>
      <c r="E481" t="str">
        <f>_xlfn.XLOOKUP(A481,coordinates_cleaned!$A$2:$A$1214,coordinates_cleaned!$C$2:$C$1214)</f>
        <v xml:space="preserve"> 47.3934825</v>
      </c>
    </row>
    <row r="482" spans="1:5" hidden="1" x14ac:dyDescent="0.25">
      <c r="A482" s="2" t="s">
        <v>370</v>
      </c>
      <c r="B482" t="s">
        <v>140</v>
      </c>
      <c r="D482" t="str">
        <f>VLOOKUP(A482,coordinates_cleaned!$A$2:$B$10000,2,FALSE)</f>
        <v>8.5331912</v>
      </c>
      <c r="E482" t="str">
        <f>_xlfn.XLOOKUP(A482,coordinates_cleaned!$A$2:$A$1214,coordinates_cleaned!$C$2:$C$1214)</f>
        <v xml:space="preserve"> 47.3483226</v>
      </c>
    </row>
    <row r="483" spans="1:5" hidden="1" x14ac:dyDescent="0.25">
      <c r="A483" s="2" t="s">
        <v>176</v>
      </c>
      <c r="B483" t="s">
        <v>142</v>
      </c>
      <c r="C483">
        <v>4</v>
      </c>
      <c r="D483" t="str">
        <f>VLOOKUP(A483,coordinates_cleaned!$A$2:$B$10000,2,FALSE)</f>
        <v>8.4950568</v>
      </c>
      <c r="E483" t="str">
        <f>_xlfn.XLOOKUP(A483,coordinates_cleaned!$A$2:$A$1214,coordinates_cleaned!$C$2:$C$1214)</f>
        <v xml:space="preserve"> 47.3920744</v>
      </c>
    </row>
    <row r="484" spans="1:5" hidden="1" x14ac:dyDescent="0.25">
      <c r="A484" s="2" t="s">
        <v>248</v>
      </c>
      <c r="B484" t="s">
        <v>251</v>
      </c>
      <c r="C484">
        <v>32</v>
      </c>
      <c r="D484" t="str">
        <f>VLOOKUP(A484,coordinates_cleaned!$A$2:$B$10000,2,FALSE)</f>
        <v>8.5070889</v>
      </c>
      <c r="E484" t="str">
        <f>_xlfn.XLOOKUP(A484,coordinates_cleaned!$A$2:$A$1214,coordinates_cleaned!$C$2:$C$1214)</f>
        <v xml:space="preserve"> 47.4189275</v>
      </c>
    </row>
    <row r="485" spans="1:5" hidden="1" x14ac:dyDescent="0.25">
      <c r="A485" s="2" t="s">
        <v>248</v>
      </c>
      <c r="B485" t="s">
        <v>251</v>
      </c>
      <c r="C485">
        <v>61</v>
      </c>
      <c r="D485" t="str">
        <f>VLOOKUP(A485,coordinates_cleaned!$A$2:$B$10000,2,FALSE)</f>
        <v>8.5070889</v>
      </c>
      <c r="E485" t="str">
        <f>_xlfn.XLOOKUP(A485,coordinates_cleaned!$A$2:$A$1214,coordinates_cleaned!$C$2:$C$1214)</f>
        <v xml:space="preserve"> 47.4189275</v>
      </c>
    </row>
    <row r="486" spans="1:5" hidden="1" x14ac:dyDescent="0.25">
      <c r="A486" s="2" t="s">
        <v>248</v>
      </c>
      <c r="B486" t="s">
        <v>251</v>
      </c>
      <c r="C486">
        <v>62</v>
      </c>
      <c r="D486" t="str">
        <f>VLOOKUP(A486,coordinates_cleaned!$A$2:$B$10000,2,FALSE)</f>
        <v>8.5070889</v>
      </c>
      <c r="E486" t="str">
        <f>_xlfn.XLOOKUP(A486,coordinates_cleaned!$A$2:$A$1214,coordinates_cleaned!$C$2:$C$1214)</f>
        <v xml:space="preserve"> 47.4189275</v>
      </c>
    </row>
    <row r="487" spans="1:5" hidden="1" x14ac:dyDescent="0.25">
      <c r="A487" s="2" t="s">
        <v>137</v>
      </c>
      <c r="B487" t="s">
        <v>140</v>
      </c>
      <c r="D487" t="str">
        <f>VLOOKUP(A487,coordinates_cleaned!$A$2:$B$10000,2,FALSE)</f>
        <v>8.5695146</v>
      </c>
      <c r="E487" t="str">
        <f>_xlfn.XLOOKUP(A487,coordinates_cleaned!$A$2:$A$1214,coordinates_cleaned!$C$2:$C$1214)</f>
        <v xml:space="preserve"> 47.337457</v>
      </c>
    </row>
    <row r="488" spans="1:5" hidden="1" x14ac:dyDescent="0.25">
      <c r="A488" s="2" t="s">
        <v>138</v>
      </c>
      <c r="B488" t="s">
        <v>140</v>
      </c>
      <c r="D488" t="str">
        <f>VLOOKUP(A488,coordinates_cleaned!$A$2:$B$10000,2,FALSE)</f>
        <v>8.6236788</v>
      </c>
      <c r="E488" t="str">
        <f>_xlfn.XLOOKUP(A488,coordinates_cleaned!$A$2:$A$1214,coordinates_cleaned!$C$2:$C$1214)</f>
        <v xml:space="preserve"> 47.3320725</v>
      </c>
    </row>
    <row r="489" spans="1:5" hidden="1" x14ac:dyDescent="0.25">
      <c r="A489" s="2" t="s">
        <v>139</v>
      </c>
      <c r="B489" t="s">
        <v>140</v>
      </c>
      <c r="D489" t="e">
        <f>VLOOKUP(A489,coordinates_cleaned!$A$2:$B$10000,2,FALSE)</f>
        <v>#N/A</v>
      </c>
      <c r="E489" t="e">
        <f>_xlfn.XLOOKUP(A489,coordinates_cleaned!$A$2:$A$1214,coordinates_cleaned!$C$2:$C$1214)</f>
        <v>#N/A</v>
      </c>
    </row>
    <row r="490" spans="1:5" hidden="1" x14ac:dyDescent="0.25">
      <c r="A490" s="2" t="s">
        <v>339</v>
      </c>
      <c r="B490" t="s">
        <v>251</v>
      </c>
      <c r="C490">
        <v>80</v>
      </c>
      <c r="D490" t="str">
        <f>VLOOKUP(A490,coordinates_cleaned!$A$2:$B$10000,2,FALSE)</f>
        <v>8.4962406</v>
      </c>
      <c r="E490" t="str">
        <f>_xlfn.XLOOKUP(A490,coordinates_cleaned!$A$2:$A$1214,coordinates_cleaned!$C$2:$C$1214)</f>
        <v xml:space="preserve"> 47.4021864</v>
      </c>
    </row>
    <row r="491" spans="1:5" hidden="1" x14ac:dyDescent="0.25">
      <c r="A491" s="2" t="s">
        <v>155</v>
      </c>
      <c r="B491" t="s">
        <v>142</v>
      </c>
      <c r="C491">
        <v>2</v>
      </c>
      <c r="D491" t="str">
        <f>VLOOKUP(A491,coordinates_cleaned!$A$2:$B$10000,2,FALSE)</f>
        <v>8.513708</v>
      </c>
      <c r="E491" t="str">
        <f>_xlfn.XLOOKUP(A491,coordinates_cleaned!$A$2:$A$1214,coordinates_cleaned!$C$2:$C$1214)</f>
        <v xml:space="preserve"> 47.3768788</v>
      </c>
    </row>
    <row r="492" spans="1:5" hidden="1" x14ac:dyDescent="0.25">
      <c r="A492" s="2" t="s">
        <v>155</v>
      </c>
      <c r="B492" t="s">
        <v>142</v>
      </c>
      <c r="C492">
        <v>3</v>
      </c>
      <c r="D492" t="str">
        <f>VLOOKUP(A492,coordinates_cleaned!$A$2:$B$10000,2,FALSE)</f>
        <v>8.513708</v>
      </c>
      <c r="E492" t="str">
        <f>_xlfn.XLOOKUP(A492,coordinates_cleaned!$A$2:$A$1214,coordinates_cleaned!$C$2:$C$1214)</f>
        <v xml:space="preserve"> 47.3768788</v>
      </c>
    </row>
  </sheetData>
  <autoFilter ref="A1:E492" xr:uid="{00000000-0001-0000-0000-000000000000}">
    <filterColumn colId="0">
      <filters>
        <filter val="Stauffacher"/>
      </filters>
    </filterColumn>
  </autoFilter>
  <hyperlinks>
    <hyperlink ref="A441" r:id="rId1" display="https://moovitapp.com/" xr:uid="{BCE923A5-469F-4CAC-8536-A044EDB092A5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39E9-0B9A-40B4-A2DE-7AEF454389AD}">
  <sheetPr>
    <tabColor theme="9" tint="-0.249977111117893"/>
  </sheetPr>
  <dimension ref="A1:E1214"/>
  <sheetViews>
    <sheetView topLeftCell="A1182" workbookViewId="0">
      <selection activeCell="C5" sqref="C5"/>
    </sheetView>
  </sheetViews>
  <sheetFormatPr defaultRowHeight="15" x14ac:dyDescent="0.25"/>
  <cols>
    <col min="1" max="1" width="21.140625" bestFit="1" customWidth="1"/>
    <col min="2" max="3" width="30.28515625" bestFit="1" customWidth="1"/>
  </cols>
  <sheetData>
    <row r="1" spans="1:4" x14ac:dyDescent="0.25">
      <c r="A1" s="3" t="s">
        <v>374</v>
      </c>
      <c r="B1" s="3" t="s">
        <v>3716</v>
      </c>
      <c r="C1" s="1" t="s">
        <v>3715</v>
      </c>
    </row>
    <row r="2" spans="1:4" x14ac:dyDescent="0.25">
      <c r="A2" s="2" t="s">
        <v>1235</v>
      </c>
      <c r="B2" s="4" t="s">
        <v>1292</v>
      </c>
      <c r="C2" s="4" t="s">
        <v>2503</v>
      </c>
    </row>
    <row r="3" spans="1:4" x14ac:dyDescent="0.25">
      <c r="A3" s="2" t="s">
        <v>1236</v>
      </c>
      <c r="B3" s="4" t="s">
        <v>1293</v>
      </c>
      <c r="C3" s="4" t="s">
        <v>2504</v>
      </c>
    </row>
    <row r="4" spans="1:4" x14ac:dyDescent="0.25">
      <c r="A4" s="2" t="s">
        <v>1237</v>
      </c>
      <c r="B4" s="4" t="s">
        <v>1294</v>
      </c>
      <c r="C4" s="4" t="s">
        <v>2505</v>
      </c>
    </row>
    <row r="5" spans="1:4" x14ac:dyDescent="0.25">
      <c r="A5" s="2" t="s">
        <v>1238</v>
      </c>
      <c r="B5" s="4" t="s">
        <v>1295</v>
      </c>
      <c r="C5" s="4" t="s">
        <v>2506</v>
      </c>
    </row>
    <row r="6" spans="1:4" x14ac:dyDescent="0.25">
      <c r="A6" s="2" t="s">
        <v>1239</v>
      </c>
      <c r="B6" s="4" t="s">
        <v>1296</v>
      </c>
      <c r="C6" s="4" t="s">
        <v>2507</v>
      </c>
    </row>
    <row r="7" spans="1:4" x14ac:dyDescent="0.25">
      <c r="A7" s="2" t="s">
        <v>1240</v>
      </c>
      <c r="B7" s="4" t="s">
        <v>1297</v>
      </c>
      <c r="C7" s="4" t="s">
        <v>2508</v>
      </c>
    </row>
    <row r="8" spans="1:4" x14ac:dyDescent="0.25">
      <c r="A8" s="2" t="s">
        <v>1241</v>
      </c>
      <c r="B8" s="4" t="s">
        <v>1298</v>
      </c>
      <c r="C8" s="4" t="s">
        <v>2509</v>
      </c>
    </row>
    <row r="9" spans="1:4" x14ac:dyDescent="0.25">
      <c r="A9" s="2" t="s">
        <v>1242</v>
      </c>
      <c r="B9" s="4" t="s">
        <v>1299</v>
      </c>
      <c r="C9" s="4" t="s">
        <v>2510</v>
      </c>
    </row>
    <row r="10" spans="1:4" x14ac:dyDescent="0.25">
      <c r="A10" s="2" t="s">
        <v>274</v>
      </c>
      <c r="B10" s="4" t="s">
        <v>1300</v>
      </c>
      <c r="C10" s="4" t="s">
        <v>2511</v>
      </c>
      <c r="D10" s="2"/>
    </row>
    <row r="11" spans="1:4" x14ac:dyDescent="0.25">
      <c r="A11" s="2" t="s">
        <v>656</v>
      </c>
      <c r="B11" s="4" t="s">
        <v>1301</v>
      </c>
      <c r="C11" s="4" t="s">
        <v>2512</v>
      </c>
    </row>
    <row r="12" spans="1:4" x14ac:dyDescent="0.25">
      <c r="A12" s="2" t="s">
        <v>1084</v>
      </c>
      <c r="B12" s="4" t="s">
        <v>1302</v>
      </c>
      <c r="C12" s="4" t="s">
        <v>2513</v>
      </c>
    </row>
    <row r="13" spans="1:4" x14ac:dyDescent="0.25">
      <c r="A13" s="2" t="s">
        <v>3</v>
      </c>
      <c r="B13" s="4" t="s">
        <v>1303</v>
      </c>
      <c r="C13" s="4" t="s">
        <v>2514</v>
      </c>
    </row>
    <row r="14" spans="1:4" x14ac:dyDescent="0.25">
      <c r="A14" s="2" t="s">
        <v>592</v>
      </c>
      <c r="B14" s="4" t="s">
        <v>1304</v>
      </c>
      <c r="C14" s="4" t="s">
        <v>2515</v>
      </c>
    </row>
    <row r="15" spans="1:4" x14ac:dyDescent="0.25">
      <c r="A15" s="2" t="s">
        <v>970</v>
      </c>
      <c r="B15" s="4" t="s">
        <v>1305</v>
      </c>
      <c r="C15" s="4" t="s">
        <v>2516</v>
      </c>
    </row>
    <row r="16" spans="1:4" x14ac:dyDescent="0.25">
      <c r="A16" s="2" t="s">
        <v>723</v>
      </c>
      <c r="B16" s="4" t="s">
        <v>1306</v>
      </c>
      <c r="C16" s="4" t="s">
        <v>2517</v>
      </c>
    </row>
    <row r="17" spans="1:3" x14ac:dyDescent="0.25">
      <c r="A17" s="2" t="s">
        <v>757</v>
      </c>
      <c r="B17" s="4" t="s">
        <v>1307</v>
      </c>
      <c r="C17" s="4" t="s">
        <v>2518</v>
      </c>
    </row>
    <row r="18" spans="1:3" x14ac:dyDescent="0.25">
      <c r="A18" s="2" t="s">
        <v>754</v>
      </c>
      <c r="B18" s="4" t="s">
        <v>1308</v>
      </c>
      <c r="C18" s="4" t="s">
        <v>2519</v>
      </c>
    </row>
    <row r="19" spans="1:3" x14ac:dyDescent="0.25">
      <c r="A19" s="2" t="s">
        <v>563</v>
      </c>
      <c r="B19" s="4" t="s">
        <v>1309</v>
      </c>
      <c r="C19" s="4" t="s">
        <v>2520</v>
      </c>
    </row>
    <row r="20" spans="1:3" x14ac:dyDescent="0.25">
      <c r="A20" s="2" t="s">
        <v>348</v>
      </c>
      <c r="B20" s="4" t="s">
        <v>1310</v>
      </c>
      <c r="C20" s="4" t="s">
        <v>2521</v>
      </c>
    </row>
    <row r="21" spans="1:3" x14ac:dyDescent="0.25">
      <c r="A21" s="2" t="s">
        <v>955</v>
      </c>
      <c r="B21" s="4" t="s">
        <v>1311</v>
      </c>
      <c r="C21" s="4" t="s">
        <v>2522</v>
      </c>
    </row>
    <row r="22" spans="1:3" x14ac:dyDescent="0.25">
      <c r="A22" s="2" t="s">
        <v>1227</v>
      </c>
      <c r="B22" s="4" t="s">
        <v>1312</v>
      </c>
      <c r="C22" s="4" t="s">
        <v>2523</v>
      </c>
    </row>
    <row r="23" spans="1:3" x14ac:dyDescent="0.25">
      <c r="A23" s="2" t="s">
        <v>1138</v>
      </c>
      <c r="B23" s="4" t="s">
        <v>1313</v>
      </c>
      <c r="C23" s="4" t="s">
        <v>2524</v>
      </c>
    </row>
    <row r="24" spans="1:3" x14ac:dyDescent="0.25">
      <c r="A24" s="2" t="s">
        <v>1232</v>
      </c>
      <c r="B24" s="4" t="s">
        <v>1314</v>
      </c>
      <c r="C24" s="4" t="s">
        <v>2525</v>
      </c>
    </row>
    <row r="25" spans="1:3" x14ac:dyDescent="0.25">
      <c r="A25" s="2" t="s">
        <v>1231</v>
      </c>
      <c r="B25" s="4" t="s">
        <v>1315</v>
      </c>
      <c r="C25" s="4" t="s">
        <v>2526</v>
      </c>
    </row>
    <row r="26" spans="1:3" x14ac:dyDescent="0.25">
      <c r="A26" s="2" t="s">
        <v>1042</v>
      </c>
      <c r="B26" s="4" t="s">
        <v>1316</v>
      </c>
      <c r="C26" s="4" t="s">
        <v>2527</v>
      </c>
    </row>
    <row r="27" spans="1:3" x14ac:dyDescent="0.25">
      <c r="A27" s="2" t="s">
        <v>239</v>
      </c>
      <c r="B27" s="4" t="s">
        <v>1317</v>
      </c>
      <c r="C27" s="4" t="s">
        <v>2528</v>
      </c>
    </row>
    <row r="28" spans="1:3" x14ac:dyDescent="0.25">
      <c r="A28" s="2" t="s">
        <v>704</v>
      </c>
      <c r="B28" s="4" t="s">
        <v>1318</v>
      </c>
      <c r="C28" s="4" t="s">
        <v>2529</v>
      </c>
    </row>
    <row r="29" spans="1:3" x14ac:dyDescent="0.25">
      <c r="A29" s="2" t="s">
        <v>167</v>
      </c>
      <c r="B29" s="4" t="s">
        <v>1319</v>
      </c>
      <c r="C29" s="4" t="s">
        <v>2530</v>
      </c>
    </row>
    <row r="30" spans="1:3" x14ac:dyDescent="0.25">
      <c r="A30" s="2" t="s">
        <v>259</v>
      </c>
      <c r="B30" s="4" t="s">
        <v>1320</v>
      </c>
      <c r="C30" s="4" t="s">
        <v>2531</v>
      </c>
    </row>
    <row r="31" spans="1:3" x14ac:dyDescent="0.25">
      <c r="A31" s="2" t="s">
        <v>143</v>
      </c>
      <c r="B31" s="4" t="s">
        <v>1321</v>
      </c>
      <c r="C31" s="4" t="s">
        <v>2532</v>
      </c>
    </row>
    <row r="32" spans="1:3" x14ac:dyDescent="0.25">
      <c r="A32" s="2" t="s">
        <v>376</v>
      </c>
      <c r="B32" s="4" t="s">
        <v>1322</v>
      </c>
      <c r="C32" s="4" t="s">
        <v>2533</v>
      </c>
    </row>
    <row r="33" spans="1:4" x14ac:dyDescent="0.25">
      <c r="A33" s="2" t="s">
        <v>1162</v>
      </c>
      <c r="B33" s="4" t="s">
        <v>1323</v>
      </c>
      <c r="C33" s="4" t="s">
        <v>2534</v>
      </c>
    </row>
    <row r="34" spans="1:4" x14ac:dyDescent="0.25">
      <c r="A34" s="2" t="s">
        <v>778</v>
      </c>
      <c r="B34" s="4" t="s">
        <v>1324</v>
      </c>
      <c r="C34" s="4" t="s">
        <v>2535</v>
      </c>
    </row>
    <row r="35" spans="1:4" x14ac:dyDescent="0.25">
      <c r="A35" s="2" t="s">
        <v>965</v>
      </c>
      <c r="B35" s="4" t="s">
        <v>1325</v>
      </c>
      <c r="C35" s="4" t="s">
        <v>2536</v>
      </c>
    </row>
    <row r="36" spans="1:4" x14ac:dyDescent="0.25">
      <c r="A36" s="2" t="s">
        <v>896</v>
      </c>
      <c r="B36" s="4" t="s">
        <v>1326</v>
      </c>
      <c r="C36" s="4" t="s">
        <v>2537</v>
      </c>
      <c r="D36" s="2"/>
    </row>
    <row r="37" spans="1:4" x14ac:dyDescent="0.25">
      <c r="A37" s="2" t="s">
        <v>1009</v>
      </c>
      <c r="B37" s="4" t="s">
        <v>1327</v>
      </c>
      <c r="C37" s="4" t="s">
        <v>2538</v>
      </c>
    </row>
    <row r="38" spans="1:4" x14ac:dyDescent="0.25">
      <c r="A38" s="2" t="s">
        <v>699</v>
      </c>
      <c r="B38" s="4" t="s">
        <v>1328</v>
      </c>
      <c r="C38" s="4" t="s">
        <v>2539</v>
      </c>
    </row>
    <row r="39" spans="1:4" x14ac:dyDescent="0.25">
      <c r="A39" s="2" t="s">
        <v>268</v>
      </c>
      <c r="B39" s="4" t="s">
        <v>1329</v>
      </c>
      <c r="C39" s="4" t="s">
        <v>2540</v>
      </c>
    </row>
    <row r="40" spans="1:4" x14ac:dyDescent="0.25">
      <c r="A40" s="2" t="s">
        <v>909</v>
      </c>
      <c r="B40" s="4" t="s">
        <v>1330</v>
      </c>
      <c r="C40" s="4" t="s">
        <v>2541</v>
      </c>
    </row>
    <row r="41" spans="1:4" x14ac:dyDescent="0.25">
      <c r="A41" s="2" t="s">
        <v>967</v>
      </c>
      <c r="B41" s="4" t="s">
        <v>1331</v>
      </c>
      <c r="C41" s="4" t="s">
        <v>2542</v>
      </c>
    </row>
    <row r="42" spans="1:4" x14ac:dyDescent="0.25">
      <c r="A42" s="2" t="s">
        <v>195</v>
      </c>
      <c r="B42" s="4" t="s">
        <v>1332</v>
      </c>
      <c r="C42" s="4" t="s">
        <v>2543</v>
      </c>
    </row>
    <row r="43" spans="1:4" x14ac:dyDescent="0.25">
      <c r="A43" s="2" t="s">
        <v>349</v>
      </c>
      <c r="B43" s="4" t="s">
        <v>1333</v>
      </c>
      <c r="C43" s="4" t="s">
        <v>2544</v>
      </c>
    </row>
    <row r="44" spans="1:4" x14ac:dyDescent="0.25">
      <c r="A44" s="2" t="s">
        <v>1188</v>
      </c>
      <c r="B44" s="4" t="s">
        <v>1334</v>
      </c>
      <c r="C44" s="4" t="s">
        <v>2545</v>
      </c>
    </row>
    <row r="45" spans="1:4" x14ac:dyDescent="0.25">
      <c r="A45" s="2" t="s">
        <v>1195</v>
      </c>
      <c r="B45" s="4" t="s">
        <v>1335</v>
      </c>
      <c r="C45" s="4" t="s">
        <v>2546</v>
      </c>
    </row>
    <row r="46" spans="1:4" x14ac:dyDescent="0.25">
      <c r="A46" s="2" t="s">
        <v>584</v>
      </c>
      <c r="B46" s="4" t="s">
        <v>1336</v>
      </c>
      <c r="C46" s="4" t="s">
        <v>2547</v>
      </c>
    </row>
    <row r="47" spans="1:4" x14ac:dyDescent="0.25">
      <c r="A47" s="2" t="s">
        <v>478</v>
      </c>
      <c r="B47" s="4" t="s">
        <v>1337</v>
      </c>
      <c r="C47" s="4" t="s">
        <v>2548</v>
      </c>
    </row>
    <row r="48" spans="1:4" x14ac:dyDescent="0.25">
      <c r="A48" s="2" t="s">
        <v>377</v>
      </c>
      <c r="B48" s="4" t="s">
        <v>1338</v>
      </c>
      <c r="C48" s="4" t="s">
        <v>2549</v>
      </c>
    </row>
    <row r="49" spans="1:3" x14ac:dyDescent="0.25">
      <c r="A49" s="2" t="s">
        <v>517</v>
      </c>
      <c r="B49" s="4" t="s">
        <v>1339</v>
      </c>
      <c r="C49" s="4" t="s">
        <v>2550</v>
      </c>
    </row>
    <row r="50" spans="1:3" x14ac:dyDescent="0.25">
      <c r="A50" s="2" t="s">
        <v>747</v>
      </c>
      <c r="B50" s="4" t="s">
        <v>1340</v>
      </c>
      <c r="C50" s="4" t="s">
        <v>2551</v>
      </c>
    </row>
    <row r="51" spans="1:3" x14ac:dyDescent="0.25">
      <c r="A51" s="2" t="s">
        <v>638</v>
      </c>
      <c r="B51" s="4" t="s">
        <v>1341</v>
      </c>
      <c r="C51" s="4" t="s">
        <v>2552</v>
      </c>
    </row>
    <row r="52" spans="1:3" x14ac:dyDescent="0.25">
      <c r="A52" s="2" t="s">
        <v>542</v>
      </c>
      <c r="B52" s="4" t="s">
        <v>1342</v>
      </c>
      <c r="C52" s="4" t="s">
        <v>2553</v>
      </c>
    </row>
    <row r="53" spans="1:3" x14ac:dyDescent="0.25">
      <c r="A53" s="2" t="s">
        <v>321</v>
      </c>
      <c r="B53" s="4" t="s">
        <v>1343</v>
      </c>
      <c r="C53" s="4" t="s">
        <v>2554</v>
      </c>
    </row>
    <row r="54" spans="1:3" x14ac:dyDescent="0.25">
      <c r="A54" s="2" t="s">
        <v>1081</v>
      </c>
      <c r="B54" s="4" t="s">
        <v>1344</v>
      </c>
      <c r="C54" s="4" t="s">
        <v>2555</v>
      </c>
    </row>
    <row r="55" spans="1:3" x14ac:dyDescent="0.25">
      <c r="A55" s="2" t="s">
        <v>508</v>
      </c>
      <c r="B55" s="4" t="s">
        <v>1345</v>
      </c>
      <c r="C55" s="4" t="s">
        <v>2556</v>
      </c>
    </row>
    <row r="56" spans="1:3" x14ac:dyDescent="0.25">
      <c r="A56" s="2" t="s">
        <v>252</v>
      </c>
      <c r="B56" s="4" t="s">
        <v>1346</v>
      </c>
      <c r="C56" s="4" t="s">
        <v>2557</v>
      </c>
    </row>
    <row r="57" spans="1:3" x14ac:dyDescent="0.25">
      <c r="A57" s="2" t="s">
        <v>1007</v>
      </c>
      <c r="B57" s="4" t="s">
        <v>1347</v>
      </c>
      <c r="C57" s="4" t="s">
        <v>2558</v>
      </c>
    </row>
    <row r="58" spans="1:3" x14ac:dyDescent="0.25">
      <c r="A58" s="2" t="s">
        <v>1076</v>
      </c>
      <c r="B58" s="4" t="s">
        <v>1348</v>
      </c>
      <c r="C58" s="4" t="s">
        <v>2559</v>
      </c>
    </row>
    <row r="59" spans="1:3" x14ac:dyDescent="0.25">
      <c r="A59" s="2" t="s">
        <v>1129</v>
      </c>
      <c r="B59" s="4" t="s">
        <v>1349</v>
      </c>
      <c r="C59" s="4" t="s">
        <v>2560</v>
      </c>
    </row>
    <row r="60" spans="1:3" x14ac:dyDescent="0.25">
      <c r="A60" s="2" t="s">
        <v>442</v>
      </c>
      <c r="B60" s="4" t="s">
        <v>1350</v>
      </c>
      <c r="C60" s="4" t="s">
        <v>2561</v>
      </c>
    </row>
    <row r="61" spans="1:3" x14ac:dyDescent="0.25">
      <c r="A61" s="2" t="s">
        <v>210</v>
      </c>
      <c r="B61" s="4" t="s">
        <v>1351</v>
      </c>
      <c r="C61" s="4" t="s">
        <v>2562</v>
      </c>
    </row>
    <row r="62" spans="1:3" x14ac:dyDescent="0.25">
      <c r="A62" s="2" t="s">
        <v>1092</v>
      </c>
      <c r="B62" s="4" t="s">
        <v>1352</v>
      </c>
      <c r="C62" s="4" t="s">
        <v>2563</v>
      </c>
    </row>
    <row r="63" spans="1:3" x14ac:dyDescent="0.25">
      <c r="A63" s="2" t="s">
        <v>1243</v>
      </c>
      <c r="B63" s="4" t="s">
        <v>1353</v>
      </c>
      <c r="C63" s="4" t="s">
        <v>2564</v>
      </c>
    </row>
    <row r="64" spans="1:3" x14ac:dyDescent="0.25">
      <c r="A64" s="2" t="s">
        <v>1244</v>
      </c>
      <c r="B64" s="4" t="s">
        <v>1354</v>
      </c>
      <c r="C64" s="4" t="s">
        <v>2565</v>
      </c>
    </row>
    <row r="65" spans="1:3" x14ac:dyDescent="0.25">
      <c r="A65" s="2" t="s">
        <v>1245</v>
      </c>
      <c r="B65" s="4" t="s">
        <v>1355</v>
      </c>
      <c r="C65" s="4" t="s">
        <v>2566</v>
      </c>
    </row>
    <row r="66" spans="1:3" x14ac:dyDescent="0.25">
      <c r="A66" s="2" t="s">
        <v>1246</v>
      </c>
      <c r="B66" s="4" t="s">
        <v>1356</v>
      </c>
      <c r="C66" s="4" t="s">
        <v>2567</v>
      </c>
    </row>
    <row r="67" spans="1:3" x14ac:dyDescent="0.25">
      <c r="A67" s="2" t="s">
        <v>1247</v>
      </c>
      <c r="B67" s="4" t="s">
        <v>1357</v>
      </c>
      <c r="C67" s="4" t="s">
        <v>2568</v>
      </c>
    </row>
    <row r="68" spans="1:3" x14ac:dyDescent="0.25">
      <c r="A68" s="2" t="s">
        <v>1248</v>
      </c>
      <c r="B68" s="4" t="s">
        <v>1358</v>
      </c>
      <c r="C68" s="4" t="s">
        <v>2569</v>
      </c>
    </row>
    <row r="69" spans="1:3" x14ac:dyDescent="0.25">
      <c r="A69" s="2" t="s">
        <v>1249</v>
      </c>
      <c r="B69" s="4" t="s">
        <v>1359</v>
      </c>
      <c r="C69" s="4" t="s">
        <v>2570</v>
      </c>
    </row>
    <row r="70" spans="1:3" x14ac:dyDescent="0.25">
      <c r="A70" s="2" t="s">
        <v>1250</v>
      </c>
      <c r="B70" s="4" t="s">
        <v>1360</v>
      </c>
      <c r="C70" s="4" t="s">
        <v>2571</v>
      </c>
    </row>
    <row r="71" spans="1:3" x14ac:dyDescent="0.25">
      <c r="A71" s="2" t="s">
        <v>1251</v>
      </c>
      <c r="B71" s="4" t="s">
        <v>1361</v>
      </c>
      <c r="C71" s="4" t="s">
        <v>2572</v>
      </c>
    </row>
    <row r="72" spans="1:3" x14ac:dyDescent="0.25">
      <c r="A72" s="2" t="s">
        <v>1252</v>
      </c>
      <c r="B72" s="4" t="s">
        <v>1362</v>
      </c>
      <c r="C72" s="4" t="s">
        <v>2573</v>
      </c>
    </row>
    <row r="73" spans="1:3" x14ac:dyDescent="0.25">
      <c r="A73" s="2" t="s">
        <v>1008</v>
      </c>
      <c r="B73" s="4" t="s">
        <v>1363</v>
      </c>
      <c r="C73" s="4" t="s">
        <v>2574</v>
      </c>
    </row>
    <row r="74" spans="1:3" x14ac:dyDescent="0.25">
      <c r="A74" s="2" t="s">
        <v>481</v>
      </c>
      <c r="B74" s="4" t="s">
        <v>1364</v>
      </c>
      <c r="C74" s="4" t="s">
        <v>2575</v>
      </c>
    </row>
    <row r="75" spans="1:3" x14ac:dyDescent="0.25">
      <c r="A75" s="2" t="s">
        <v>261</v>
      </c>
      <c r="B75" s="4" t="s">
        <v>1365</v>
      </c>
      <c r="C75" s="4" t="s">
        <v>2576</v>
      </c>
    </row>
    <row r="76" spans="1:3" x14ac:dyDescent="0.25">
      <c r="A76" s="2" t="s">
        <v>191</v>
      </c>
      <c r="B76" s="4" t="s">
        <v>1366</v>
      </c>
      <c r="C76" s="4" t="s">
        <v>2577</v>
      </c>
    </row>
    <row r="77" spans="1:3" x14ac:dyDescent="0.25">
      <c r="A77" s="2" t="s">
        <v>298</v>
      </c>
      <c r="B77" s="4" t="s">
        <v>1367</v>
      </c>
      <c r="C77" s="4" t="s">
        <v>2578</v>
      </c>
    </row>
    <row r="78" spans="1:3" x14ac:dyDescent="0.25">
      <c r="A78" s="2" t="s">
        <v>951</v>
      </c>
      <c r="B78" s="4" t="s">
        <v>1368</v>
      </c>
      <c r="C78" s="4" t="s">
        <v>2579</v>
      </c>
    </row>
    <row r="79" spans="1:3" x14ac:dyDescent="0.25">
      <c r="A79" s="2" t="s">
        <v>3</v>
      </c>
      <c r="B79" s="4" t="s">
        <v>1369</v>
      </c>
      <c r="C79" s="4" t="s">
        <v>2580</v>
      </c>
    </row>
    <row r="80" spans="1:3" x14ac:dyDescent="0.25">
      <c r="A80" s="2" t="s">
        <v>348</v>
      </c>
      <c r="B80" s="4" t="s">
        <v>1370</v>
      </c>
      <c r="C80" s="4" t="s">
        <v>2581</v>
      </c>
    </row>
    <row r="81" spans="1:3" x14ac:dyDescent="0.25">
      <c r="A81" s="2" t="s">
        <v>1286</v>
      </c>
      <c r="B81" s="4" t="s">
        <v>1371</v>
      </c>
      <c r="C81" s="4" t="s">
        <v>2582</v>
      </c>
    </row>
    <row r="82" spans="1:3" x14ac:dyDescent="0.25">
      <c r="A82" s="2" t="s">
        <v>349</v>
      </c>
      <c r="B82" s="4" t="s">
        <v>1372</v>
      </c>
      <c r="C82" s="4" t="s">
        <v>2583</v>
      </c>
    </row>
    <row r="83" spans="1:3" x14ac:dyDescent="0.25">
      <c r="A83" s="2" t="s">
        <v>371</v>
      </c>
      <c r="B83" s="4" t="s">
        <v>1373</v>
      </c>
      <c r="C83" s="4" t="s">
        <v>2584</v>
      </c>
    </row>
    <row r="84" spans="1:3" x14ac:dyDescent="0.25">
      <c r="A84" s="2" t="s">
        <v>1287</v>
      </c>
      <c r="B84" s="4" t="s">
        <v>1374</v>
      </c>
      <c r="C84" s="4" t="s">
        <v>2585</v>
      </c>
    </row>
    <row r="85" spans="1:3" x14ac:dyDescent="0.25">
      <c r="A85" s="2" t="s">
        <v>353</v>
      </c>
      <c r="B85" s="4" t="s">
        <v>1375</v>
      </c>
      <c r="C85" s="4" t="s">
        <v>2586</v>
      </c>
    </row>
    <row r="86" spans="1:3" x14ac:dyDescent="0.25">
      <c r="A86" s="2" t="s">
        <v>1288</v>
      </c>
      <c r="B86" s="4" t="s">
        <v>1376</v>
      </c>
      <c r="C86" s="4" t="s">
        <v>2587</v>
      </c>
    </row>
    <row r="87" spans="1:3" x14ac:dyDescent="0.25">
      <c r="A87" s="2" t="s">
        <v>40</v>
      </c>
      <c r="B87" s="4" t="s">
        <v>1377</v>
      </c>
      <c r="C87" s="4" t="s">
        <v>2588</v>
      </c>
    </row>
    <row r="88" spans="1:3" x14ac:dyDescent="0.25">
      <c r="A88" s="2" t="s">
        <v>357</v>
      </c>
      <c r="B88" s="4" t="s">
        <v>1378</v>
      </c>
      <c r="C88" s="4" t="s">
        <v>2589</v>
      </c>
    </row>
    <row r="89" spans="1:3" x14ac:dyDescent="0.25">
      <c r="A89" s="2" t="s">
        <v>56</v>
      </c>
      <c r="B89" s="4" t="s">
        <v>1379</v>
      </c>
      <c r="C89" s="4" t="s">
        <v>2590</v>
      </c>
    </row>
    <row r="90" spans="1:3" x14ac:dyDescent="0.25">
      <c r="A90" s="2" t="s">
        <v>360</v>
      </c>
      <c r="B90" s="4" t="s">
        <v>1380</v>
      </c>
      <c r="C90" s="4" t="s">
        <v>2591</v>
      </c>
    </row>
    <row r="91" spans="1:3" x14ac:dyDescent="0.25">
      <c r="A91" s="2" t="s">
        <v>362</v>
      </c>
      <c r="B91" s="4" t="s">
        <v>1381</v>
      </c>
      <c r="C91" s="4" t="s">
        <v>2592</v>
      </c>
    </row>
    <row r="92" spans="1:3" x14ac:dyDescent="0.25">
      <c r="A92" s="2" t="s">
        <v>373</v>
      </c>
      <c r="B92" s="4" t="s">
        <v>1382</v>
      </c>
      <c r="C92" s="4" t="s">
        <v>2593</v>
      </c>
    </row>
    <row r="93" spans="1:3" x14ac:dyDescent="0.25">
      <c r="A93" s="2" t="s">
        <v>372</v>
      </c>
      <c r="B93" s="4" t="s">
        <v>1383</v>
      </c>
      <c r="C93" s="4" t="s">
        <v>2594</v>
      </c>
    </row>
    <row r="94" spans="1:3" x14ac:dyDescent="0.25">
      <c r="A94" s="2" t="s">
        <v>41</v>
      </c>
      <c r="B94" s="4" t="s">
        <v>1384</v>
      </c>
      <c r="C94" s="4" t="s">
        <v>2595</v>
      </c>
    </row>
    <row r="95" spans="1:3" x14ac:dyDescent="0.25">
      <c r="A95" s="2" t="s">
        <v>364</v>
      </c>
      <c r="B95" s="4" t="s">
        <v>1385</v>
      </c>
      <c r="C95" s="4" t="s">
        <v>2596</v>
      </c>
    </row>
    <row r="96" spans="1:3" x14ac:dyDescent="0.25">
      <c r="A96" s="2" t="s">
        <v>365</v>
      </c>
      <c r="B96" s="4" t="s">
        <v>1386</v>
      </c>
      <c r="C96" s="4" t="s">
        <v>2597</v>
      </c>
    </row>
    <row r="97" spans="1:3" x14ac:dyDescent="0.25">
      <c r="A97" s="2" t="s">
        <v>114</v>
      </c>
      <c r="B97" s="4" t="s">
        <v>1387</v>
      </c>
      <c r="C97" s="4" t="s">
        <v>2598</v>
      </c>
    </row>
    <row r="98" spans="1:3" x14ac:dyDescent="0.25">
      <c r="A98" s="2" t="s">
        <v>366</v>
      </c>
      <c r="B98" s="4" t="s">
        <v>1388</v>
      </c>
      <c r="C98" s="4" t="s">
        <v>2599</v>
      </c>
    </row>
    <row r="99" spans="1:3" x14ac:dyDescent="0.25">
      <c r="A99" s="2" t="s">
        <v>126</v>
      </c>
      <c r="B99" s="4" t="s">
        <v>1389</v>
      </c>
      <c r="C99" s="4" t="s">
        <v>2600</v>
      </c>
    </row>
    <row r="100" spans="1:3" x14ac:dyDescent="0.25">
      <c r="A100" s="2" t="s">
        <v>368</v>
      </c>
      <c r="B100" s="4" t="s">
        <v>1390</v>
      </c>
      <c r="C100" s="4" t="s">
        <v>2601</v>
      </c>
    </row>
    <row r="101" spans="1:3" x14ac:dyDescent="0.25">
      <c r="A101" s="2" t="s">
        <v>369</v>
      </c>
      <c r="B101" s="4" t="s">
        <v>1391</v>
      </c>
      <c r="C101" s="4" t="s">
        <v>2602</v>
      </c>
    </row>
    <row r="102" spans="1:3" x14ac:dyDescent="0.25">
      <c r="A102" s="2" t="s">
        <v>370</v>
      </c>
      <c r="B102" s="4" t="s">
        <v>1392</v>
      </c>
      <c r="C102" s="4" t="s">
        <v>2603</v>
      </c>
    </row>
    <row r="103" spans="1:3" x14ac:dyDescent="0.25">
      <c r="A103" s="2" t="s">
        <v>1289</v>
      </c>
      <c r="B103" s="4" t="s">
        <v>1393</v>
      </c>
      <c r="C103" s="4" t="s">
        <v>2604</v>
      </c>
    </row>
    <row r="104" spans="1:3" x14ac:dyDescent="0.25">
      <c r="A104" s="2" t="s">
        <v>1290</v>
      </c>
      <c r="B104" s="4" t="s">
        <v>1394</v>
      </c>
      <c r="C104" s="4" t="s">
        <v>2605</v>
      </c>
    </row>
    <row r="105" spans="1:3" x14ac:dyDescent="0.25">
      <c r="A105" s="2" t="s">
        <v>1271</v>
      </c>
      <c r="B105" s="4" t="s">
        <v>1395</v>
      </c>
      <c r="C105" s="4" t="s">
        <v>2606</v>
      </c>
    </row>
    <row r="106" spans="1:3" x14ac:dyDescent="0.25">
      <c r="A106" s="2" t="s">
        <v>1272</v>
      </c>
      <c r="B106" s="4" t="s">
        <v>1396</v>
      </c>
      <c r="C106" s="4" t="s">
        <v>2607</v>
      </c>
    </row>
    <row r="107" spans="1:3" x14ac:dyDescent="0.25">
      <c r="A107" s="2" t="s">
        <v>1273</v>
      </c>
      <c r="B107" s="4" t="s">
        <v>1397</v>
      </c>
      <c r="C107" s="4" t="s">
        <v>2608</v>
      </c>
    </row>
    <row r="108" spans="1:3" x14ac:dyDescent="0.25">
      <c r="A108" s="2" t="s">
        <v>1274</v>
      </c>
      <c r="B108" s="4" t="s">
        <v>1398</v>
      </c>
      <c r="C108" s="4" t="s">
        <v>2609</v>
      </c>
    </row>
    <row r="109" spans="1:3" x14ac:dyDescent="0.25">
      <c r="A109" s="2" t="s">
        <v>1051</v>
      </c>
      <c r="B109" s="4" t="s">
        <v>1399</v>
      </c>
      <c r="C109" s="4" t="s">
        <v>2610</v>
      </c>
    </row>
    <row r="110" spans="1:3" x14ac:dyDescent="0.25">
      <c r="A110" s="2" t="s">
        <v>736</v>
      </c>
      <c r="B110" s="4" t="s">
        <v>1400</v>
      </c>
      <c r="C110" s="4" t="s">
        <v>2611</v>
      </c>
    </row>
    <row r="111" spans="1:3" x14ac:dyDescent="0.25">
      <c r="A111" s="2" t="s">
        <v>221</v>
      </c>
      <c r="B111" s="4" t="s">
        <v>1401</v>
      </c>
      <c r="C111" s="4" t="s">
        <v>2612</v>
      </c>
    </row>
    <row r="112" spans="1:3" x14ac:dyDescent="0.25">
      <c r="A112" s="2" t="s">
        <v>521</v>
      </c>
      <c r="B112" s="4" t="s">
        <v>1402</v>
      </c>
      <c r="C112" s="4" t="s">
        <v>2613</v>
      </c>
    </row>
    <row r="113" spans="1:3" x14ac:dyDescent="0.25">
      <c r="A113" s="2" t="s">
        <v>788</v>
      </c>
      <c r="B113" s="4" t="s">
        <v>1403</v>
      </c>
      <c r="C113" s="4" t="s">
        <v>2614</v>
      </c>
    </row>
    <row r="114" spans="1:3" x14ac:dyDescent="0.25">
      <c r="A114" s="2" t="s">
        <v>777</v>
      </c>
      <c r="B114" s="4" t="s">
        <v>1404</v>
      </c>
      <c r="C114" s="4" t="s">
        <v>2615</v>
      </c>
    </row>
    <row r="115" spans="1:3" x14ac:dyDescent="0.25">
      <c r="A115" s="2" t="s">
        <v>1127</v>
      </c>
      <c r="B115" s="4" t="s">
        <v>1405</v>
      </c>
      <c r="C115" s="4" t="s">
        <v>2616</v>
      </c>
    </row>
    <row r="116" spans="1:3" x14ac:dyDescent="0.25">
      <c r="A116" s="2" t="s">
        <v>707</v>
      </c>
      <c r="B116" s="4" t="s">
        <v>1406</v>
      </c>
      <c r="C116" s="4" t="s">
        <v>2617</v>
      </c>
    </row>
    <row r="117" spans="1:3" x14ac:dyDescent="0.25">
      <c r="A117" s="2" t="s">
        <v>9</v>
      </c>
      <c r="B117" s="4" t="s">
        <v>1407</v>
      </c>
      <c r="C117" s="4" t="s">
        <v>2618</v>
      </c>
    </row>
    <row r="118" spans="1:3" x14ac:dyDescent="0.25">
      <c r="A118" s="2" t="s">
        <v>9</v>
      </c>
      <c r="B118" s="4" t="s">
        <v>1408</v>
      </c>
      <c r="C118" s="4" t="s">
        <v>2619</v>
      </c>
    </row>
    <row r="119" spans="1:3" x14ac:dyDescent="0.25">
      <c r="A119" s="2" t="s">
        <v>902</v>
      </c>
      <c r="B119" s="4" t="s">
        <v>1409</v>
      </c>
      <c r="C119" s="4" t="s">
        <v>2620</v>
      </c>
    </row>
    <row r="120" spans="1:3" x14ac:dyDescent="0.25">
      <c r="A120" s="2" t="s">
        <v>1196</v>
      </c>
      <c r="B120" s="4" t="s">
        <v>1410</v>
      </c>
      <c r="C120" s="4" t="s">
        <v>2621</v>
      </c>
    </row>
    <row r="121" spans="1:3" x14ac:dyDescent="0.25">
      <c r="A121" s="2" t="s">
        <v>1067</v>
      </c>
      <c r="B121" s="4" t="s">
        <v>1411</v>
      </c>
      <c r="C121" s="4" t="s">
        <v>2622</v>
      </c>
    </row>
    <row r="122" spans="1:3" x14ac:dyDescent="0.25">
      <c r="A122" s="2" t="s">
        <v>227</v>
      </c>
      <c r="B122" s="4" t="s">
        <v>1412</v>
      </c>
      <c r="C122" s="4" t="s">
        <v>2623</v>
      </c>
    </row>
    <row r="123" spans="1:3" x14ac:dyDescent="0.25">
      <c r="A123" s="2" t="s">
        <v>578</v>
      </c>
      <c r="B123" s="4" t="s">
        <v>1413</v>
      </c>
      <c r="C123" s="4" t="s">
        <v>2624</v>
      </c>
    </row>
    <row r="124" spans="1:3" x14ac:dyDescent="0.25">
      <c r="A124" s="2" t="s">
        <v>1161</v>
      </c>
      <c r="B124" s="4" t="s">
        <v>1414</v>
      </c>
      <c r="C124" s="4" t="s">
        <v>2625</v>
      </c>
    </row>
    <row r="125" spans="1:3" x14ac:dyDescent="0.25">
      <c r="A125" s="2" t="s">
        <v>218</v>
      </c>
      <c r="B125" s="4" t="s">
        <v>1415</v>
      </c>
      <c r="C125" s="4" t="s">
        <v>2626</v>
      </c>
    </row>
    <row r="126" spans="1:3" x14ac:dyDescent="0.25">
      <c r="A126" s="2" t="s">
        <v>636</v>
      </c>
      <c r="B126" s="4" t="s">
        <v>1416</v>
      </c>
      <c r="C126" s="4" t="s">
        <v>2627</v>
      </c>
    </row>
    <row r="127" spans="1:3" x14ac:dyDescent="0.25">
      <c r="A127" s="2" t="s">
        <v>231</v>
      </c>
      <c r="B127" s="4" t="s">
        <v>1417</v>
      </c>
      <c r="C127" s="4" t="s">
        <v>2628</v>
      </c>
    </row>
    <row r="128" spans="1:3" x14ac:dyDescent="0.25">
      <c r="A128" s="2" t="s">
        <v>161</v>
      </c>
      <c r="B128" s="4" t="s">
        <v>1418</v>
      </c>
      <c r="C128" s="4" t="s">
        <v>2629</v>
      </c>
    </row>
    <row r="129" spans="1:3" x14ac:dyDescent="0.25">
      <c r="A129" s="2" t="s">
        <v>1258</v>
      </c>
      <c r="B129" s="4" t="s">
        <v>1419</v>
      </c>
      <c r="C129" s="4" t="s">
        <v>2630</v>
      </c>
    </row>
    <row r="130" spans="1:3" x14ac:dyDescent="0.25">
      <c r="A130" s="2" t="s">
        <v>1005</v>
      </c>
      <c r="B130" s="4" t="s">
        <v>1420</v>
      </c>
      <c r="C130" s="4" t="s">
        <v>2631</v>
      </c>
    </row>
    <row r="131" spans="1:3" x14ac:dyDescent="0.25">
      <c r="A131" s="2" t="s">
        <v>834</v>
      </c>
      <c r="B131" s="4" t="s">
        <v>1421</v>
      </c>
      <c r="C131" s="4" t="s">
        <v>2632</v>
      </c>
    </row>
    <row r="132" spans="1:3" x14ac:dyDescent="0.25">
      <c r="A132" s="2" t="s">
        <v>11</v>
      </c>
      <c r="B132" s="4" t="s">
        <v>1422</v>
      </c>
      <c r="C132" s="4" t="s">
        <v>2633</v>
      </c>
    </row>
    <row r="133" spans="1:3" x14ac:dyDescent="0.25">
      <c r="A133" s="2" t="s">
        <v>649</v>
      </c>
      <c r="B133" s="4" t="s">
        <v>1423</v>
      </c>
      <c r="C133" s="4" t="s">
        <v>2634</v>
      </c>
    </row>
    <row r="134" spans="1:3" x14ac:dyDescent="0.25">
      <c r="A134" s="2" t="s">
        <v>782</v>
      </c>
      <c r="B134" s="4" t="s">
        <v>1424</v>
      </c>
      <c r="C134" s="4" t="s">
        <v>2635</v>
      </c>
    </row>
    <row r="135" spans="1:3" x14ac:dyDescent="0.25">
      <c r="A135" s="2" t="s">
        <v>471</v>
      </c>
      <c r="B135" s="4" t="s">
        <v>1425</v>
      </c>
      <c r="C135" s="4" t="s">
        <v>2636</v>
      </c>
    </row>
    <row r="136" spans="1:3" x14ac:dyDescent="0.25">
      <c r="A136" s="2" t="s">
        <v>378</v>
      </c>
      <c r="B136" s="4" t="s">
        <v>1426</v>
      </c>
      <c r="C136" s="4" t="s">
        <v>2637</v>
      </c>
    </row>
    <row r="137" spans="1:3" x14ac:dyDescent="0.25">
      <c r="A137" s="2" t="s">
        <v>1255</v>
      </c>
      <c r="B137" s="4" t="s">
        <v>1427</v>
      </c>
      <c r="C137" s="4" t="s">
        <v>2638</v>
      </c>
    </row>
    <row r="138" spans="1:3" x14ac:dyDescent="0.25">
      <c r="A138" s="2" t="s">
        <v>992</v>
      </c>
      <c r="B138" s="4" t="s">
        <v>1428</v>
      </c>
      <c r="C138" s="4" t="s">
        <v>2639</v>
      </c>
    </row>
    <row r="139" spans="1:3" x14ac:dyDescent="0.25">
      <c r="A139" s="2" t="s">
        <v>604</v>
      </c>
      <c r="B139" s="4" t="s">
        <v>1429</v>
      </c>
      <c r="C139" s="4" t="s">
        <v>2640</v>
      </c>
    </row>
    <row r="140" spans="1:3" x14ac:dyDescent="0.25">
      <c r="A140" s="2" t="s">
        <v>604</v>
      </c>
      <c r="B140" s="4" t="s">
        <v>1430</v>
      </c>
      <c r="C140" s="4" t="s">
        <v>2641</v>
      </c>
    </row>
    <row r="141" spans="1:3" x14ac:dyDescent="0.25">
      <c r="A141" s="2" t="s">
        <v>208</v>
      </c>
      <c r="B141" s="4" t="s">
        <v>1431</v>
      </c>
      <c r="C141" s="4" t="s">
        <v>2642</v>
      </c>
    </row>
    <row r="142" spans="1:3" x14ac:dyDescent="0.25">
      <c r="A142" s="2" t="s">
        <v>784</v>
      </c>
      <c r="B142" s="4" t="s">
        <v>1432</v>
      </c>
      <c r="C142" s="4" t="s">
        <v>2643</v>
      </c>
    </row>
    <row r="143" spans="1:3" x14ac:dyDescent="0.25">
      <c r="A143" s="2" t="s">
        <v>284</v>
      </c>
      <c r="B143" s="4" t="s">
        <v>1433</v>
      </c>
      <c r="C143" s="4" t="s">
        <v>2644</v>
      </c>
    </row>
    <row r="144" spans="1:3" x14ac:dyDescent="0.25">
      <c r="A144" s="2" t="s">
        <v>1097</v>
      </c>
      <c r="B144" s="4" t="s">
        <v>1434</v>
      </c>
      <c r="C144" s="4" t="s">
        <v>2645</v>
      </c>
    </row>
    <row r="145" spans="1:3" x14ac:dyDescent="0.25">
      <c r="A145" s="2" t="s">
        <v>966</v>
      </c>
      <c r="B145" s="4" t="s">
        <v>1435</v>
      </c>
      <c r="C145" s="4" t="s">
        <v>2646</v>
      </c>
    </row>
    <row r="146" spans="1:3" x14ac:dyDescent="0.25">
      <c r="A146" s="2" t="s">
        <v>857</v>
      </c>
      <c r="B146" s="4" t="s">
        <v>1436</v>
      </c>
      <c r="C146" s="4" t="s">
        <v>2647</v>
      </c>
    </row>
    <row r="147" spans="1:3" x14ac:dyDescent="0.25">
      <c r="A147" s="2" t="s">
        <v>1060</v>
      </c>
      <c r="B147" s="4" t="s">
        <v>1437</v>
      </c>
      <c r="C147" s="4" t="s">
        <v>2648</v>
      </c>
    </row>
    <row r="148" spans="1:3" x14ac:dyDescent="0.25">
      <c r="A148" s="2" t="s">
        <v>1072</v>
      </c>
      <c r="B148" s="4" t="s">
        <v>1438</v>
      </c>
      <c r="C148" s="4" t="s">
        <v>2649</v>
      </c>
    </row>
    <row r="149" spans="1:3" x14ac:dyDescent="0.25">
      <c r="A149" s="2" t="s">
        <v>451</v>
      </c>
      <c r="B149" s="4" t="s">
        <v>1439</v>
      </c>
      <c r="C149" s="4" t="s">
        <v>2650</v>
      </c>
    </row>
    <row r="150" spans="1:3" x14ac:dyDescent="0.25">
      <c r="A150" s="2" t="s">
        <v>264</v>
      </c>
      <c r="B150" s="4" t="s">
        <v>1440</v>
      </c>
      <c r="C150" s="4" t="s">
        <v>2651</v>
      </c>
    </row>
    <row r="151" spans="1:3" x14ac:dyDescent="0.25">
      <c r="A151" s="2" t="s">
        <v>770</v>
      </c>
      <c r="B151" s="4" t="s">
        <v>1441</v>
      </c>
      <c r="C151" s="4" t="s">
        <v>2652</v>
      </c>
    </row>
    <row r="152" spans="1:3" x14ac:dyDescent="0.25">
      <c r="A152" s="2" t="s">
        <v>1182</v>
      </c>
      <c r="B152" s="4" t="s">
        <v>1442</v>
      </c>
      <c r="C152" s="4" t="s">
        <v>2653</v>
      </c>
    </row>
    <row r="153" spans="1:3" x14ac:dyDescent="0.25">
      <c r="A153" s="2" t="s">
        <v>350</v>
      </c>
      <c r="B153" s="4" t="s">
        <v>1443</v>
      </c>
      <c r="C153" s="4" t="s">
        <v>2654</v>
      </c>
    </row>
    <row r="154" spans="1:3" x14ac:dyDescent="0.25">
      <c r="A154" s="2" t="s">
        <v>350</v>
      </c>
      <c r="B154" s="4" t="s">
        <v>1444</v>
      </c>
      <c r="C154" s="4" t="s">
        <v>2655</v>
      </c>
    </row>
    <row r="155" spans="1:3" x14ac:dyDescent="0.25">
      <c r="A155" s="2" t="s">
        <v>1125</v>
      </c>
      <c r="B155" s="4" t="s">
        <v>1445</v>
      </c>
      <c r="C155" s="4" t="s">
        <v>2656</v>
      </c>
    </row>
    <row r="156" spans="1:3" x14ac:dyDescent="0.25">
      <c r="A156" s="2" t="s">
        <v>474</v>
      </c>
      <c r="B156" s="4" t="s">
        <v>1446</v>
      </c>
      <c r="C156" s="4" t="s">
        <v>2657</v>
      </c>
    </row>
    <row r="157" spans="1:3" x14ac:dyDescent="0.25">
      <c r="A157" s="2" t="s">
        <v>319</v>
      </c>
      <c r="B157" s="4" t="s">
        <v>1447</v>
      </c>
      <c r="C157" s="4" t="s">
        <v>2658</v>
      </c>
    </row>
    <row r="158" spans="1:3" x14ac:dyDescent="0.25">
      <c r="A158" s="2" t="s">
        <v>677</v>
      </c>
      <c r="B158" s="4" t="s">
        <v>1448</v>
      </c>
      <c r="C158" s="4" t="s">
        <v>2659</v>
      </c>
    </row>
    <row r="159" spans="1:3" x14ac:dyDescent="0.25">
      <c r="A159" s="2" t="s">
        <v>333</v>
      </c>
      <c r="B159" s="4" t="s">
        <v>1449</v>
      </c>
      <c r="C159" s="4" t="s">
        <v>2660</v>
      </c>
    </row>
    <row r="160" spans="1:3" x14ac:dyDescent="0.25">
      <c r="A160" s="2" t="s">
        <v>379</v>
      </c>
      <c r="B160" s="4" t="s">
        <v>1450</v>
      </c>
      <c r="C160" s="4" t="s">
        <v>2661</v>
      </c>
    </row>
    <row r="161" spans="1:3" x14ac:dyDescent="0.25">
      <c r="A161" s="2" t="s">
        <v>1048</v>
      </c>
      <c r="B161" s="4" t="s">
        <v>1451</v>
      </c>
      <c r="C161" s="4" t="s">
        <v>2662</v>
      </c>
    </row>
    <row r="162" spans="1:3" x14ac:dyDescent="0.25">
      <c r="A162" s="2" t="s">
        <v>1048</v>
      </c>
      <c r="B162" s="4" t="s">
        <v>1452</v>
      </c>
      <c r="C162" s="4" t="s">
        <v>2663</v>
      </c>
    </row>
    <row r="163" spans="1:3" x14ac:dyDescent="0.25">
      <c r="A163" s="2" t="s">
        <v>1275</v>
      </c>
      <c r="B163" s="4" t="s">
        <v>1453</v>
      </c>
      <c r="C163" s="4" t="s">
        <v>2664</v>
      </c>
    </row>
    <row r="164" spans="1:3" x14ac:dyDescent="0.25">
      <c r="A164" s="2" t="s">
        <v>476</v>
      </c>
      <c r="B164" s="4" t="s">
        <v>1454</v>
      </c>
      <c r="C164" s="4" t="s">
        <v>2665</v>
      </c>
    </row>
    <row r="165" spans="1:3" x14ac:dyDescent="0.25">
      <c r="A165" s="2" t="s">
        <v>13</v>
      </c>
      <c r="B165" s="4" t="s">
        <v>1455</v>
      </c>
      <c r="C165" s="4" t="s">
        <v>2666</v>
      </c>
    </row>
    <row r="166" spans="1:3" x14ac:dyDescent="0.25">
      <c r="A166" s="2" t="s">
        <v>573</v>
      </c>
      <c r="B166" s="4" t="s">
        <v>1456</v>
      </c>
      <c r="C166" s="4" t="s">
        <v>2667</v>
      </c>
    </row>
    <row r="167" spans="1:3" x14ac:dyDescent="0.25">
      <c r="A167" s="2" t="s">
        <v>1186</v>
      </c>
      <c r="B167" s="4" t="s">
        <v>1457</v>
      </c>
      <c r="C167" s="4" t="s">
        <v>2668</v>
      </c>
    </row>
    <row r="168" spans="1:3" x14ac:dyDescent="0.25">
      <c r="A168" s="2" t="s">
        <v>756</v>
      </c>
      <c r="B168" s="4" t="s">
        <v>1458</v>
      </c>
      <c r="C168" s="4" t="s">
        <v>2669</v>
      </c>
    </row>
    <row r="169" spans="1:3" x14ac:dyDescent="0.25">
      <c r="A169" s="2" t="s">
        <v>452</v>
      </c>
      <c r="B169" s="4" t="s">
        <v>1459</v>
      </c>
      <c r="C169" s="4" t="s">
        <v>2670</v>
      </c>
    </row>
    <row r="170" spans="1:3" x14ac:dyDescent="0.25">
      <c r="A170" s="2" t="s">
        <v>322</v>
      </c>
      <c r="B170" s="4" t="s">
        <v>1460</v>
      </c>
      <c r="C170" s="4" t="s">
        <v>2671</v>
      </c>
    </row>
    <row r="171" spans="1:3" x14ac:dyDescent="0.25">
      <c r="A171" s="2" t="s">
        <v>973</v>
      </c>
      <c r="B171" s="4" t="s">
        <v>1461</v>
      </c>
      <c r="C171" s="4" t="s">
        <v>2672</v>
      </c>
    </row>
    <row r="172" spans="1:3" x14ac:dyDescent="0.25">
      <c r="A172" s="2" t="s">
        <v>525</v>
      </c>
      <c r="B172" s="4" t="s">
        <v>1462</v>
      </c>
      <c r="C172" s="4" t="s">
        <v>2673</v>
      </c>
    </row>
    <row r="173" spans="1:3" x14ac:dyDescent="0.25">
      <c r="A173" s="2" t="s">
        <v>952</v>
      </c>
      <c r="B173" s="4" t="s">
        <v>1463</v>
      </c>
      <c r="C173" s="4" t="s">
        <v>2674</v>
      </c>
    </row>
    <row r="174" spans="1:3" x14ac:dyDescent="0.25">
      <c r="A174" s="2" t="s">
        <v>926</v>
      </c>
      <c r="B174" s="4" t="s">
        <v>1464</v>
      </c>
      <c r="C174" s="4" t="s">
        <v>2675</v>
      </c>
    </row>
    <row r="175" spans="1:3" x14ac:dyDescent="0.25">
      <c r="A175" s="2" t="s">
        <v>795</v>
      </c>
      <c r="B175" s="4" t="s">
        <v>1465</v>
      </c>
      <c r="C175" s="4" t="s">
        <v>2676</v>
      </c>
    </row>
    <row r="176" spans="1:3" x14ac:dyDescent="0.25">
      <c r="A176" s="2" t="s">
        <v>610</v>
      </c>
      <c r="B176" s="4" t="s">
        <v>1466</v>
      </c>
      <c r="C176" s="4" t="s">
        <v>2677</v>
      </c>
    </row>
    <row r="177" spans="1:3" x14ac:dyDescent="0.25">
      <c r="A177" s="2" t="s">
        <v>1027</v>
      </c>
      <c r="B177" s="4" t="s">
        <v>1467</v>
      </c>
      <c r="C177" s="4" t="s">
        <v>2678</v>
      </c>
    </row>
    <row r="178" spans="1:3" x14ac:dyDescent="0.25">
      <c r="A178" s="2" t="s">
        <v>659</v>
      </c>
      <c r="B178" s="4" t="s">
        <v>1468</v>
      </c>
      <c r="C178" s="4" t="s">
        <v>2679</v>
      </c>
    </row>
    <row r="179" spans="1:3" x14ac:dyDescent="0.25">
      <c r="A179" s="2" t="s">
        <v>14</v>
      </c>
      <c r="B179" s="4" t="s">
        <v>1469</v>
      </c>
      <c r="C179" s="4" t="s">
        <v>2680</v>
      </c>
    </row>
    <row r="180" spans="1:3" x14ac:dyDescent="0.25">
      <c r="A180" s="2" t="s">
        <v>14</v>
      </c>
      <c r="B180" s="4" t="s">
        <v>1470</v>
      </c>
      <c r="C180" s="4" t="s">
        <v>2681</v>
      </c>
    </row>
    <row r="181" spans="1:3" x14ac:dyDescent="0.25">
      <c r="A181" s="2" t="s">
        <v>444</v>
      </c>
      <c r="B181" s="4" t="s">
        <v>1471</v>
      </c>
      <c r="C181" s="4" t="s">
        <v>2682</v>
      </c>
    </row>
    <row r="182" spans="1:3" x14ac:dyDescent="0.25">
      <c r="A182" s="2" t="s">
        <v>865</v>
      </c>
      <c r="B182" s="4" t="s">
        <v>1472</v>
      </c>
      <c r="C182" s="4" t="s">
        <v>2683</v>
      </c>
    </row>
    <row r="183" spans="1:3" x14ac:dyDescent="0.25">
      <c r="A183" s="2" t="s">
        <v>487</v>
      </c>
      <c r="B183" s="4" t="s">
        <v>1473</v>
      </c>
      <c r="C183" s="4" t="s">
        <v>2684</v>
      </c>
    </row>
    <row r="184" spans="1:3" x14ac:dyDescent="0.25">
      <c r="A184" s="2" t="s">
        <v>558</v>
      </c>
      <c r="B184" s="4" t="s">
        <v>1474</v>
      </c>
      <c r="C184" s="4" t="s">
        <v>2685</v>
      </c>
    </row>
    <row r="185" spans="1:3" x14ac:dyDescent="0.25">
      <c r="A185" s="2" t="s">
        <v>1192</v>
      </c>
      <c r="B185" s="4" t="s">
        <v>1475</v>
      </c>
      <c r="C185" s="4" t="s">
        <v>2686</v>
      </c>
    </row>
    <row r="186" spans="1:3" x14ac:dyDescent="0.25">
      <c r="A186" s="2" t="s">
        <v>502</v>
      </c>
      <c r="B186" s="4" t="s">
        <v>1476</v>
      </c>
      <c r="C186" s="4" t="s">
        <v>2687</v>
      </c>
    </row>
    <row r="187" spans="1:3" x14ac:dyDescent="0.25">
      <c r="A187" s="2" t="s">
        <v>827</v>
      </c>
      <c r="B187" s="4" t="s">
        <v>1477</v>
      </c>
      <c r="C187" s="4" t="s">
        <v>2688</v>
      </c>
    </row>
    <row r="188" spans="1:3" x14ac:dyDescent="0.25">
      <c r="A188" s="2" t="s">
        <v>716</v>
      </c>
      <c r="B188" s="4" t="s">
        <v>1478</v>
      </c>
      <c r="C188" s="4" t="s">
        <v>2689</v>
      </c>
    </row>
    <row r="189" spans="1:3" x14ac:dyDescent="0.25">
      <c r="A189" s="2" t="s">
        <v>1119</v>
      </c>
      <c r="B189" s="4" t="s">
        <v>1479</v>
      </c>
      <c r="C189" s="4" t="s">
        <v>2690</v>
      </c>
    </row>
    <row r="190" spans="1:3" x14ac:dyDescent="0.25">
      <c r="A190" s="2" t="s">
        <v>1276</v>
      </c>
      <c r="B190" s="4" t="s">
        <v>1480</v>
      </c>
      <c r="C190" s="4" t="s">
        <v>2691</v>
      </c>
    </row>
    <row r="191" spans="1:3" x14ac:dyDescent="0.25">
      <c r="A191" s="2" t="s">
        <v>1086</v>
      </c>
      <c r="B191" s="4" t="s">
        <v>1481</v>
      </c>
      <c r="C191" s="4" t="s">
        <v>2692</v>
      </c>
    </row>
    <row r="192" spans="1:3" x14ac:dyDescent="0.25">
      <c r="A192" s="2" t="s">
        <v>345</v>
      </c>
      <c r="B192" s="4" t="s">
        <v>1482</v>
      </c>
      <c r="C192" s="4" t="s">
        <v>2693</v>
      </c>
    </row>
    <row r="193" spans="1:3" x14ac:dyDescent="0.25">
      <c r="A193" s="2" t="s">
        <v>937</v>
      </c>
      <c r="B193" s="4" t="s">
        <v>1483</v>
      </c>
      <c r="C193" s="4" t="s">
        <v>2694</v>
      </c>
    </row>
    <row r="194" spans="1:3" x14ac:dyDescent="0.25">
      <c r="A194" s="2" t="s">
        <v>534</v>
      </c>
      <c r="B194" s="4" t="s">
        <v>1484</v>
      </c>
      <c r="C194" s="4" t="s">
        <v>2695</v>
      </c>
    </row>
    <row r="195" spans="1:3" x14ac:dyDescent="0.25">
      <c r="A195" s="2" t="s">
        <v>351</v>
      </c>
      <c r="B195" s="4" t="s">
        <v>1485</v>
      </c>
      <c r="C195" s="4" t="s">
        <v>2696</v>
      </c>
    </row>
    <row r="196" spans="1:3" x14ac:dyDescent="0.25">
      <c r="A196" s="2" t="s">
        <v>681</v>
      </c>
      <c r="B196" s="4" t="s">
        <v>1486</v>
      </c>
      <c r="C196" s="4" t="s">
        <v>2697</v>
      </c>
    </row>
    <row r="197" spans="1:3" x14ac:dyDescent="0.25">
      <c r="A197" s="2" t="s">
        <v>1016</v>
      </c>
      <c r="B197" s="4" t="s">
        <v>1487</v>
      </c>
      <c r="C197" s="4" t="s">
        <v>2698</v>
      </c>
    </row>
    <row r="198" spans="1:3" x14ac:dyDescent="0.25">
      <c r="A198" s="2" t="s">
        <v>738</v>
      </c>
      <c r="B198" s="4" t="s">
        <v>1488</v>
      </c>
      <c r="C198" s="4" t="s">
        <v>2699</v>
      </c>
    </row>
    <row r="199" spans="1:3" x14ac:dyDescent="0.25">
      <c r="A199" s="2" t="s">
        <v>1166</v>
      </c>
      <c r="B199" s="4" t="s">
        <v>1489</v>
      </c>
      <c r="C199" s="4" t="s">
        <v>2700</v>
      </c>
    </row>
    <row r="200" spans="1:3" x14ac:dyDescent="0.25">
      <c r="A200" s="2" t="s">
        <v>824</v>
      </c>
      <c r="B200" s="4" t="s">
        <v>1490</v>
      </c>
      <c r="C200" s="4" t="s">
        <v>2701</v>
      </c>
    </row>
    <row r="201" spans="1:3" x14ac:dyDescent="0.25">
      <c r="A201" s="2" t="s">
        <v>631</v>
      </c>
      <c r="B201" s="4" t="s">
        <v>1491</v>
      </c>
      <c r="C201" s="4" t="s">
        <v>2702</v>
      </c>
    </row>
    <row r="202" spans="1:3" x14ac:dyDescent="0.25">
      <c r="A202" s="2" t="s">
        <v>727</v>
      </c>
      <c r="B202" s="4" t="s">
        <v>1492</v>
      </c>
      <c r="C202" s="4" t="s">
        <v>2703</v>
      </c>
    </row>
    <row r="203" spans="1:3" x14ac:dyDescent="0.25">
      <c r="A203" s="2" t="s">
        <v>569</v>
      </c>
      <c r="B203" s="4" t="s">
        <v>1493</v>
      </c>
      <c r="C203" s="4" t="s">
        <v>2704</v>
      </c>
    </row>
    <row r="204" spans="1:3" x14ac:dyDescent="0.25">
      <c r="A204" s="2" t="s">
        <v>216</v>
      </c>
      <c r="B204" s="4" t="s">
        <v>1494</v>
      </c>
      <c r="C204" s="4" t="s">
        <v>2705</v>
      </c>
    </row>
    <row r="205" spans="1:3" x14ac:dyDescent="0.25">
      <c r="A205" s="2" t="s">
        <v>514</v>
      </c>
      <c r="B205" s="4" t="s">
        <v>1495</v>
      </c>
      <c r="C205" s="4" t="s">
        <v>2706</v>
      </c>
    </row>
    <row r="206" spans="1:3" x14ac:dyDescent="0.25">
      <c r="A206" s="2" t="s">
        <v>859</v>
      </c>
      <c r="B206" s="4" t="s">
        <v>1496</v>
      </c>
      <c r="C206" s="4" t="s">
        <v>2707</v>
      </c>
    </row>
    <row r="207" spans="1:3" x14ac:dyDescent="0.25">
      <c r="A207" s="2" t="s">
        <v>907</v>
      </c>
      <c r="B207" s="4" t="s">
        <v>1497</v>
      </c>
      <c r="C207" s="4" t="s">
        <v>2708</v>
      </c>
    </row>
    <row r="208" spans="1:3" x14ac:dyDescent="0.25">
      <c r="A208" s="2" t="s">
        <v>599</v>
      </c>
      <c r="B208" s="4" t="s">
        <v>1498</v>
      </c>
      <c r="C208" s="4" t="s">
        <v>2709</v>
      </c>
    </row>
    <row r="209" spans="1:3" x14ac:dyDescent="0.25">
      <c r="A209" s="2" t="s">
        <v>16</v>
      </c>
      <c r="B209" s="4" t="s">
        <v>1499</v>
      </c>
      <c r="C209" s="4" t="s">
        <v>2710</v>
      </c>
    </row>
    <row r="210" spans="1:3" x14ac:dyDescent="0.25">
      <c r="A210" s="2" t="s">
        <v>16</v>
      </c>
      <c r="B210" s="4" t="s">
        <v>1500</v>
      </c>
      <c r="C210" s="4" t="s">
        <v>2711</v>
      </c>
    </row>
    <row r="211" spans="1:3" x14ac:dyDescent="0.25">
      <c r="A211" s="2" t="s">
        <v>858</v>
      </c>
      <c r="B211" s="4" t="s">
        <v>1501</v>
      </c>
      <c r="C211" s="4" t="s">
        <v>2712</v>
      </c>
    </row>
    <row r="212" spans="1:3" x14ac:dyDescent="0.25">
      <c r="A212" s="2" t="s">
        <v>922</v>
      </c>
      <c r="B212" s="4" t="s">
        <v>1502</v>
      </c>
      <c r="C212" s="4" t="s">
        <v>2713</v>
      </c>
    </row>
    <row r="213" spans="1:3" x14ac:dyDescent="0.25">
      <c r="A213" s="2" t="s">
        <v>794</v>
      </c>
      <c r="B213" s="4" t="s">
        <v>1503</v>
      </c>
      <c r="C213" s="4" t="s">
        <v>2714</v>
      </c>
    </row>
    <row r="214" spans="1:3" x14ac:dyDescent="0.25">
      <c r="A214" s="2" t="s">
        <v>380</v>
      </c>
      <c r="B214" s="4" t="s">
        <v>1504</v>
      </c>
      <c r="C214" s="4" t="s">
        <v>2715</v>
      </c>
    </row>
    <row r="215" spans="1:3" x14ac:dyDescent="0.25">
      <c r="A215" s="2" t="s">
        <v>1172</v>
      </c>
      <c r="B215" s="4" t="s">
        <v>1505</v>
      </c>
      <c r="C215" s="4" t="s">
        <v>2716</v>
      </c>
    </row>
    <row r="216" spans="1:3" x14ac:dyDescent="0.25">
      <c r="A216" s="2" t="s">
        <v>583</v>
      </c>
      <c r="B216" s="4" t="s">
        <v>1506</v>
      </c>
      <c r="C216" s="4" t="s">
        <v>2717</v>
      </c>
    </row>
    <row r="217" spans="1:3" x14ac:dyDescent="0.25">
      <c r="A217" s="2" t="s">
        <v>381</v>
      </c>
      <c r="B217" s="4" t="s">
        <v>1507</v>
      </c>
      <c r="C217" s="4" t="s">
        <v>2718</v>
      </c>
    </row>
    <row r="218" spans="1:3" x14ac:dyDescent="0.25">
      <c r="A218" s="2" t="s">
        <v>382</v>
      </c>
      <c r="B218" s="4" t="s">
        <v>1508</v>
      </c>
      <c r="C218" s="4" t="s">
        <v>2719</v>
      </c>
    </row>
    <row r="219" spans="1:3" x14ac:dyDescent="0.25">
      <c r="A219" s="2" t="s">
        <v>220</v>
      </c>
      <c r="B219" s="4" t="s">
        <v>1509</v>
      </c>
      <c r="C219" s="4" t="s">
        <v>2720</v>
      </c>
    </row>
    <row r="220" spans="1:3" x14ac:dyDescent="0.25">
      <c r="A220" s="2" t="s">
        <v>160</v>
      </c>
      <c r="B220" s="4" t="s">
        <v>1510</v>
      </c>
      <c r="C220" s="4" t="s">
        <v>2721</v>
      </c>
    </row>
    <row r="221" spans="1:3" x14ac:dyDescent="0.25">
      <c r="A221" s="2" t="s">
        <v>1259</v>
      </c>
      <c r="B221" s="4" t="s">
        <v>1511</v>
      </c>
      <c r="C221" s="4" t="s">
        <v>2722</v>
      </c>
    </row>
    <row r="222" spans="1:3" x14ac:dyDescent="0.25">
      <c r="A222" s="2" t="s">
        <v>1270</v>
      </c>
      <c r="B222" s="4" t="s">
        <v>1512</v>
      </c>
      <c r="C222" s="4" t="s">
        <v>2723</v>
      </c>
    </row>
    <row r="223" spans="1:3" x14ac:dyDescent="0.25">
      <c r="A223" s="2" t="s">
        <v>974</v>
      </c>
      <c r="B223" s="4" t="s">
        <v>1513</v>
      </c>
      <c r="C223" s="4" t="s">
        <v>2724</v>
      </c>
    </row>
    <row r="224" spans="1:3" x14ac:dyDescent="0.25">
      <c r="A224" s="2" t="s">
        <v>1229</v>
      </c>
      <c r="B224" s="4" t="s">
        <v>1514</v>
      </c>
      <c r="C224" s="4" t="s">
        <v>2725</v>
      </c>
    </row>
    <row r="225" spans="1:3" x14ac:dyDescent="0.25">
      <c r="A225" s="2" t="s">
        <v>1052</v>
      </c>
      <c r="B225" s="4" t="s">
        <v>1515</v>
      </c>
      <c r="C225" s="4" t="s">
        <v>2726</v>
      </c>
    </row>
    <row r="226" spans="1:3" x14ac:dyDescent="0.25">
      <c r="A226" s="2" t="s">
        <v>272</v>
      </c>
      <c r="B226" s="4" t="s">
        <v>1516</v>
      </c>
      <c r="C226" s="4" t="s">
        <v>2727</v>
      </c>
    </row>
    <row r="227" spans="1:3" x14ac:dyDescent="0.25">
      <c r="A227" s="2" t="s">
        <v>457</v>
      </c>
      <c r="B227" s="4" t="s">
        <v>1517</v>
      </c>
      <c r="C227" s="4" t="s">
        <v>2728</v>
      </c>
    </row>
    <row r="228" spans="1:3" x14ac:dyDescent="0.25">
      <c r="A228" s="2" t="s">
        <v>334</v>
      </c>
      <c r="B228" s="4" t="s">
        <v>1518</v>
      </c>
      <c r="C228" s="4" t="s">
        <v>2729</v>
      </c>
    </row>
    <row r="229" spans="1:3" x14ac:dyDescent="0.25">
      <c r="A229" s="2" t="s">
        <v>596</v>
      </c>
      <c r="B229" s="4" t="s">
        <v>1519</v>
      </c>
      <c r="C229" s="4" t="s">
        <v>2730</v>
      </c>
    </row>
    <row r="230" spans="1:3" x14ac:dyDescent="0.25">
      <c r="A230" s="2" t="s">
        <v>383</v>
      </c>
      <c r="B230" s="4" t="s">
        <v>1520</v>
      </c>
      <c r="C230" s="4" t="s">
        <v>2731</v>
      </c>
    </row>
    <row r="231" spans="1:3" x14ac:dyDescent="0.25">
      <c r="A231" s="2" t="s">
        <v>860</v>
      </c>
      <c r="B231" s="4" t="s">
        <v>1521</v>
      </c>
      <c r="C231" s="4" t="s">
        <v>2732</v>
      </c>
    </row>
    <row r="232" spans="1:3" x14ac:dyDescent="0.25">
      <c r="A232" s="2" t="s">
        <v>1132</v>
      </c>
      <c r="B232" s="4" t="s">
        <v>1522</v>
      </c>
      <c r="C232" s="4" t="s">
        <v>2733</v>
      </c>
    </row>
    <row r="233" spans="1:3" x14ac:dyDescent="0.25">
      <c r="A233" s="2" t="s">
        <v>749</v>
      </c>
      <c r="B233" s="4" t="s">
        <v>1523</v>
      </c>
      <c r="C233" s="4" t="s">
        <v>2734</v>
      </c>
    </row>
    <row r="234" spans="1:3" x14ac:dyDescent="0.25">
      <c r="A234" s="2" t="s">
        <v>1175</v>
      </c>
      <c r="B234" s="4" t="s">
        <v>1524</v>
      </c>
      <c r="C234" s="4" t="s">
        <v>2735</v>
      </c>
    </row>
    <row r="235" spans="1:3" x14ac:dyDescent="0.25">
      <c r="A235" s="2" t="s">
        <v>652</v>
      </c>
      <c r="B235" s="4" t="s">
        <v>1525</v>
      </c>
      <c r="C235" s="4" t="s">
        <v>2736</v>
      </c>
    </row>
    <row r="236" spans="1:3" x14ac:dyDescent="0.25">
      <c r="A236" s="2" t="s">
        <v>384</v>
      </c>
      <c r="B236" s="4" t="s">
        <v>1526</v>
      </c>
      <c r="C236" s="4" t="s">
        <v>2737</v>
      </c>
    </row>
    <row r="237" spans="1:3" x14ac:dyDescent="0.25">
      <c r="A237" s="2" t="s">
        <v>482</v>
      </c>
      <c r="B237" s="4" t="s">
        <v>1527</v>
      </c>
      <c r="C237" s="4" t="s">
        <v>2738</v>
      </c>
    </row>
    <row r="238" spans="1:3" x14ac:dyDescent="0.25">
      <c r="A238" s="2" t="s">
        <v>1068</v>
      </c>
      <c r="B238" s="4" t="s">
        <v>1528</v>
      </c>
      <c r="C238" s="4" t="s">
        <v>2739</v>
      </c>
    </row>
    <row r="239" spans="1:3" x14ac:dyDescent="0.25">
      <c r="A239" s="2" t="s">
        <v>597</v>
      </c>
      <c r="B239" s="4" t="s">
        <v>1529</v>
      </c>
      <c r="C239" s="4" t="s">
        <v>2740</v>
      </c>
    </row>
    <row r="240" spans="1:3" x14ac:dyDescent="0.25">
      <c r="A240" s="2" t="s">
        <v>917</v>
      </c>
      <c r="B240" s="4" t="s">
        <v>1530</v>
      </c>
      <c r="C240" s="4" t="s">
        <v>2741</v>
      </c>
    </row>
    <row r="241" spans="1:3" x14ac:dyDescent="0.25">
      <c r="A241" s="2" t="s">
        <v>385</v>
      </c>
      <c r="B241" s="4" t="s">
        <v>1531</v>
      </c>
      <c r="C241" s="4" t="s">
        <v>2742</v>
      </c>
    </row>
    <row r="242" spans="1:3" x14ac:dyDescent="0.25">
      <c r="A242" s="2" t="s">
        <v>386</v>
      </c>
      <c r="B242" s="4" t="s">
        <v>1532</v>
      </c>
      <c r="C242" s="4" t="s">
        <v>2743</v>
      </c>
    </row>
    <row r="243" spans="1:3" x14ac:dyDescent="0.25">
      <c r="A243" s="2" t="s">
        <v>780</v>
      </c>
      <c r="B243" s="4" t="s">
        <v>1533</v>
      </c>
      <c r="C243" s="4" t="s">
        <v>2744</v>
      </c>
    </row>
    <row r="244" spans="1:3" x14ac:dyDescent="0.25">
      <c r="A244" s="2" t="s">
        <v>554</v>
      </c>
      <c r="B244" s="4" t="s">
        <v>1534</v>
      </c>
      <c r="C244" s="4" t="s">
        <v>2745</v>
      </c>
    </row>
    <row r="245" spans="1:3" x14ac:dyDescent="0.25">
      <c r="A245" s="2" t="s">
        <v>1254</v>
      </c>
      <c r="B245" s="4" t="s">
        <v>1535</v>
      </c>
      <c r="C245" s="4" t="s">
        <v>2746</v>
      </c>
    </row>
    <row r="246" spans="1:3" x14ac:dyDescent="0.25">
      <c r="A246" s="2" t="s">
        <v>1253</v>
      </c>
      <c r="B246" s="4" t="s">
        <v>1536</v>
      </c>
      <c r="C246" s="4" t="s">
        <v>2747</v>
      </c>
    </row>
    <row r="247" spans="1:3" x14ac:dyDescent="0.25">
      <c r="A247" s="2" t="s">
        <v>387</v>
      </c>
      <c r="B247" s="4" t="s">
        <v>1537</v>
      </c>
      <c r="C247" s="4" t="s">
        <v>2748</v>
      </c>
    </row>
    <row r="248" spans="1:3" x14ac:dyDescent="0.25">
      <c r="A248" s="2" t="s">
        <v>906</v>
      </c>
      <c r="B248" s="4" t="s">
        <v>1538</v>
      </c>
      <c r="C248" s="4" t="s">
        <v>2749</v>
      </c>
    </row>
    <row r="249" spans="1:3" x14ac:dyDescent="0.25">
      <c r="A249" s="2" t="s">
        <v>557</v>
      </c>
      <c r="B249" s="4" t="s">
        <v>1539</v>
      </c>
      <c r="C249" s="4" t="s">
        <v>2750</v>
      </c>
    </row>
    <row r="250" spans="1:3" x14ac:dyDescent="0.25">
      <c r="A250" s="2" t="s">
        <v>676</v>
      </c>
      <c r="B250" s="4" t="s">
        <v>1540</v>
      </c>
      <c r="C250" s="4" t="s">
        <v>2751</v>
      </c>
    </row>
    <row r="251" spans="1:3" x14ac:dyDescent="0.25">
      <c r="A251" s="2" t="s">
        <v>388</v>
      </c>
      <c r="B251" s="4" t="s">
        <v>1541</v>
      </c>
      <c r="C251" s="4" t="s">
        <v>2752</v>
      </c>
    </row>
    <row r="252" spans="1:3" x14ac:dyDescent="0.25">
      <c r="A252" s="2" t="s">
        <v>930</v>
      </c>
      <c r="B252" s="4" t="s">
        <v>1542</v>
      </c>
      <c r="C252" s="4" t="s">
        <v>2753</v>
      </c>
    </row>
    <row r="253" spans="1:3" x14ac:dyDescent="0.25">
      <c r="A253" s="2" t="s">
        <v>463</v>
      </c>
      <c r="B253" s="4" t="s">
        <v>1543</v>
      </c>
      <c r="C253" s="4" t="s">
        <v>2754</v>
      </c>
    </row>
    <row r="254" spans="1:3" x14ac:dyDescent="0.25">
      <c r="A254" s="2" t="s">
        <v>12</v>
      </c>
      <c r="B254" s="4" t="s">
        <v>1544</v>
      </c>
      <c r="C254" s="4" t="s">
        <v>2755</v>
      </c>
    </row>
    <row r="255" spans="1:3" x14ac:dyDescent="0.25">
      <c r="A255" s="2" t="s">
        <v>582</v>
      </c>
      <c r="B255" s="4" t="s">
        <v>1545</v>
      </c>
      <c r="C255" s="4" t="s">
        <v>2756</v>
      </c>
    </row>
    <row r="256" spans="1:3" x14ac:dyDescent="0.25">
      <c r="A256" s="2" t="s">
        <v>12</v>
      </c>
      <c r="B256" s="4" t="s">
        <v>1546</v>
      </c>
      <c r="C256" s="4" t="s">
        <v>2757</v>
      </c>
    </row>
    <row r="257" spans="1:3" x14ac:dyDescent="0.25">
      <c r="A257" s="2" t="s">
        <v>601</v>
      </c>
      <c r="B257" s="4" t="s">
        <v>1547</v>
      </c>
      <c r="C257" s="4" t="s">
        <v>2758</v>
      </c>
    </row>
    <row r="258" spans="1:3" x14ac:dyDescent="0.25">
      <c r="A258" s="2" t="s">
        <v>24</v>
      </c>
      <c r="B258" s="4" t="s">
        <v>1548</v>
      </c>
      <c r="C258" s="4" t="s">
        <v>2759</v>
      </c>
    </row>
    <row r="259" spans="1:3" x14ac:dyDescent="0.25">
      <c r="A259" s="2" t="s">
        <v>24</v>
      </c>
      <c r="B259" s="4" t="s">
        <v>1549</v>
      </c>
      <c r="C259" s="4" t="s">
        <v>2760</v>
      </c>
    </row>
    <row r="260" spans="1:3" x14ac:dyDescent="0.25">
      <c r="A260" s="2" t="s">
        <v>1277</v>
      </c>
      <c r="B260" s="4" t="s">
        <v>1550</v>
      </c>
      <c r="C260" s="4" t="s">
        <v>2761</v>
      </c>
    </row>
    <row r="261" spans="1:3" x14ac:dyDescent="0.25">
      <c r="A261" s="2" t="s">
        <v>1145</v>
      </c>
      <c r="B261" s="4" t="s">
        <v>1551</v>
      </c>
      <c r="C261" s="4" t="s">
        <v>2762</v>
      </c>
    </row>
    <row r="262" spans="1:3" x14ac:dyDescent="0.25">
      <c r="A262" s="2" t="s">
        <v>489</v>
      </c>
      <c r="B262" s="4" t="s">
        <v>1552</v>
      </c>
      <c r="C262" s="4" t="s">
        <v>2763</v>
      </c>
    </row>
    <row r="263" spans="1:3" x14ac:dyDescent="0.25">
      <c r="A263" s="2" t="s">
        <v>1223</v>
      </c>
      <c r="B263" s="4" t="s">
        <v>1553</v>
      </c>
      <c r="C263" s="4" t="s">
        <v>2764</v>
      </c>
    </row>
    <row r="264" spans="1:3" x14ac:dyDescent="0.25">
      <c r="A264" s="2" t="s">
        <v>1234</v>
      </c>
      <c r="B264" s="4" t="s">
        <v>1554</v>
      </c>
      <c r="C264" s="4" t="s">
        <v>2765</v>
      </c>
    </row>
    <row r="265" spans="1:3" x14ac:dyDescent="0.25">
      <c r="A265" s="2" t="s">
        <v>1139</v>
      </c>
      <c r="B265" s="4" t="s">
        <v>1555</v>
      </c>
      <c r="C265" s="4" t="s">
        <v>2766</v>
      </c>
    </row>
    <row r="266" spans="1:3" x14ac:dyDescent="0.25">
      <c r="A266" s="2" t="s">
        <v>1228</v>
      </c>
      <c r="B266" s="4" t="s">
        <v>1556</v>
      </c>
      <c r="C266" s="4" t="s">
        <v>2767</v>
      </c>
    </row>
    <row r="267" spans="1:3" x14ac:dyDescent="0.25">
      <c r="A267" s="2" t="s">
        <v>1233</v>
      </c>
      <c r="B267" s="4" t="s">
        <v>1557</v>
      </c>
      <c r="C267" s="4" t="s">
        <v>2768</v>
      </c>
    </row>
    <row r="268" spans="1:3" x14ac:dyDescent="0.25">
      <c r="A268" s="2" t="s">
        <v>571</v>
      </c>
      <c r="B268" s="4" t="s">
        <v>1558</v>
      </c>
      <c r="C268" s="4" t="s">
        <v>2769</v>
      </c>
    </row>
    <row r="269" spans="1:3" x14ac:dyDescent="0.25">
      <c r="A269" s="2" t="s">
        <v>445</v>
      </c>
      <c r="B269" s="4" t="s">
        <v>1559</v>
      </c>
      <c r="C269" s="4" t="s">
        <v>2770</v>
      </c>
    </row>
    <row r="270" spans="1:3" x14ac:dyDescent="0.25">
      <c r="A270" s="2" t="s">
        <v>1013</v>
      </c>
      <c r="B270" s="4" t="s">
        <v>1560</v>
      </c>
      <c r="C270" s="4" t="s">
        <v>2771</v>
      </c>
    </row>
    <row r="271" spans="1:3" x14ac:dyDescent="0.25">
      <c r="A271" s="2" t="s">
        <v>552</v>
      </c>
      <c r="B271" s="4" t="s">
        <v>1561</v>
      </c>
      <c r="C271" s="4" t="s">
        <v>2772</v>
      </c>
    </row>
    <row r="272" spans="1:3" x14ac:dyDescent="0.25">
      <c r="A272" s="2" t="s">
        <v>327</v>
      </c>
      <c r="B272" s="4" t="s">
        <v>1562</v>
      </c>
      <c r="C272" s="4" t="s">
        <v>2773</v>
      </c>
    </row>
    <row r="273" spans="1:3" x14ac:dyDescent="0.25">
      <c r="A273" s="2" t="s">
        <v>678</v>
      </c>
      <c r="B273" s="4" t="s">
        <v>1563</v>
      </c>
      <c r="C273" s="4" t="s">
        <v>2774</v>
      </c>
    </row>
    <row r="274" spans="1:3" x14ac:dyDescent="0.25">
      <c r="A274" s="2" t="s">
        <v>647</v>
      </c>
      <c r="B274" s="4" t="s">
        <v>1564</v>
      </c>
      <c r="C274" s="4" t="s">
        <v>2775</v>
      </c>
    </row>
    <row r="275" spans="1:3" x14ac:dyDescent="0.25">
      <c r="A275" s="2" t="s">
        <v>26</v>
      </c>
      <c r="B275" s="4" t="s">
        <v>1565</v>
      </c>
      <c r="C275" s="4" t="s">
        <v>2776</v>
      </c>
    </row>
    <row r="276" spans="1:3" x14ac:dyDescent="0.25">
      <c r="A276" s="2" t="s">
        <v>26</v>
      </c>
      <c r="B276" s="4" t="s">
        <v>1566</v>
      </c>
      <c r="C276" s="4" t="s">
        <v>2777</v>
      </c>
    </row>
    <row r="277" spans="1:3" x14ac:dyDescent="0.25">
      <c r="A277" s="2" t="s">
        <v>1278</v>
      </c>
      <c r="B277" s="4" t="s">
        <v>1567</v>
      </c>
      <c r="C277" s="4" t="s">
        <v>2778</v>
      </c>
    </row>
    <row r="278" spans="1:3" x14ac:dyDescent="0.25">
      <c r="A278" s="2" t="s">
        <v>792</v>
      </c>
      <c r="B278" s="4" t="s">
        <v>1568</v>
      </c>
      <c r="C278" s="4" t="s">
        <v>2779</v>
      </c>
    </row>
    <row r="279" spans="1:3" x14ac:dyDescent="0.25">
      <c r="A279" s="2" t="s">
        <v>553</v>
      </c>
      <c r="B279" s="4" t="s">
        <v>1569</v>
      </c>
      <c r="C279" s="4" t="s">
        <v>2780</v>
      </c>
    </row>
    <row r="280" spans="1:3" x14ac:dyDescent="0.25">
      <c r="A280" s="2" t="s">
        <v>654</v>
      </c>
      <c r="B280" s="4" t="s">
        <v>1570</v>
      </c>
      <c r="C280" s="4" t="s">
        <v>2781</v>
      </c>
    </row>
    <row r="281" spans="1:3" x14ac:dyDescent="0.25">
      <c r="A281" s="2" t="s">
        <v>537</v>
      </c>
      <c r="B281" s="4" t="s">
        <v>1571</v>
      </c>
      <c r="C281" s="4" t="s">
        <v>2782</v>
      </c>
    </row>
    <row r="282" spans="1:3" x14ac:dyDescent="0.25">
      <c r="A282" s="2" t="s">
        <v>958</v>
      </c>
      <c r="B282" s="4" t="s">
        <v>1572</v>
      </c>
      <c r="C282" s="4" t="s">
        <v>2783</v>
      </c>
    </row>
    <row r="283" spans="1:3" x14ac:dyDescent="0.25">
      <c r="A283" s="2" t="s">
        <v>1063</v>
      </c>
      <c r="B283" s="4" t="s">
        <v>1573</v>
      </c>
      <c r="C283" s="4" t="s">
        <v>2784</v>
      </c>
    </row>
    <row r="284" spans="1:3" x14ac:dyDescent="0.25">
      <c r="A284" s="2" t="s">
        <v>530</v>
      </c>
      <c r="B284" s="4" t="s">
        <v>1574</v>
      </c>
      <c r="C284" s="4" t="s">
        <v>2785</v>
      </c>
    </row>
    <row r="285" spans="1:3" x14ac:dyDescent="0.25">
      <c r="A285" s="2" t="s">
        <v>27</v>
      </c>
      <c r="B285" s="4" t="s">
        <v>1575</v>
      </c>
      <c r="C285" s="4" t="s">
        <v>2786</v>
      </c>
    </row>
    <row r="286" spans="1:3" x14ac:dyDescent="0.25">
      <c r="A286" s="2" t="s">
        <v>27</v>
      </c>
      <c r="B286" s="4" t="s">
        <v>1576</v>
      </c>
      <c r="C286" s="4" t="s">
        <v>2787</v>
      </c>
    </row>
    <row r="287" spans="1:3" x14ac:dyDescent="0.25">
      <c r="A287" s="2" t="s">
        <v>493</v>
      </c>
      <c r="B287" s="4" t="s">
        <v>1577</v>
      </c>
      <c r="C287" s="4" t="s">
        <v>2788</v>
      </c>
    </row>
    <row r="288" spans="1:3" x14ac:dyDescent="0.25">
      <c r="A288" s="2" t="s">
        <v>577</v>
      </c>
      <c r="B288" s="4" t="s">
        <v>1578</v>
      </c>
      <c r="C288" s="4" t="s">
        <v>2789</v>
      </c>
    </row>
    <row r="289" spans="1:5" x14ac:dyDescent="0.25">
      <c r="A289" s="2" t="s">
        <v>712</v>
      </c>
      <c r="B289" s="4" t="s">
        <v>1579</v>
      </c>
      <c r="C289" s="4" t="s">
        <v>2790</v>
      </c>
    </row>
    <row r="290" spans="1:5" x14ac:dyDescent="0.25">
      <c r="A290" s="2" t="s">
        <v>701</v>
      </c>
      <c r="B290" s="4" t="s">
        <v>1580</v>
      </c>
      <c r="C290" s="4" t="s">
        <v>2791</v>
      </c>
    </row>
    <row r="291" spans="1:5" x14ac:dyDescent="0.25">
      <c r="A291" s="2" t="s">
        <v>734</v>
      </c>
      <c r="B291" s="4" t="s">
        <v>1581</v>
      </c>
      <c r="C291" s="4" t="s">
        <v>2792</v>
      </c>
    </row>
    <row r="292" spans="1:5" x14ac:dyDescent="0.25">
      <c r="A292" s="2" t="s">
        <v>1185</v>
      </c>
      <c r="B292" s="4" t="s">
        <v>1582</v>
      </c>
      <c r="C292" s="4" t="s">
        <v>2793</v>
      </c>
    </row>
    <row r="293" spans="1:5" x14ac:dyDescent="0.25">
      <c r="A293" s="2" t="s">
        <v>317</v>
      </c>
      <c r="B293" s="4" t="s">
        <v>1583</v>
      </c>
      <c r="C293" s="4" t="s">
        <v>2794</v>
      </c>
      <c r="D293" s="2" t="s">
        <v>317</v>
      </c>
      <c r="E293" t="b">
        <f>D293=coordinates_cleaned!$A293</f>
        <v>1</v>
      </c>
    </row>
    <row r="294" spans="1:5" x14ac:dyDescent="0.25">
      <c r="A294" s="2" t="s">
        <v>1061</v>
      </c>
      <c r="B294" s="4" t="s">
        <v>1584</v>
      </c>
      <c r="C294" s="4" t="s">
        <v>2795</v>
      </c>
    </row>
    <row r="295" spans="1:5" x14ac:dyDescent="0.25">
      <c r="A295" s="2" t="s">
        <v>1087</v>
      </c>
      <c r="B295" s="4" t="s">
        <v>1585</v>
      </c>
      <c r="C295" s="4" t="s">
        <v>2796</v>
      </c>
    </row>
    <row r="296" spans="1:5" x14ac:dyDescent="0.25">
      <c r="A296" s="2" t="s">
        <v>731</v>
      </c>
      <c r="B296" s="4" t="s">
        <v>1586</v>
      </c>
      <c r="C296" s="4" t="s">
        <v>2797</v>
      </c>
    </row>
    <row r="297" spans="1:5" x14ac:dyDescent="0.25">
      <c r="A297" s="2" t="s">
        <v>353</v>
      </c>
      <c r="B297" s="4" t="s">
        <v>1587</v>
      </c>
      <c r="C297" s="4" t="s">
        <v>2798</v>
      </c>
    </row>
    <row r="298" spans="1:5" x14ac:dyDescent="0.25">
      <c r="A298" s="2" t="s">
        <v>1260</v>
      </c>
      <c r="B298" s="4" t="s">
        <v>1588</v>
      </c>
      <c r="C298" s="4" t="s">
        <v>2799</v>
      </c>
    </row>
    <row r="299" spans="1:5" x14ac:dyDescent="0.25">
      <c r="A299" s="2" t="s">
        <v>629</v>
      </c>
      <c r="B299" s="4" t="s">
        <v>1589</v>
      </c>
      <c r="C299" s="4" t="s">
        <v>2800</v>
      </c>
    </row>
    <row r="300" spans="1:5" x14ac:dyDescent="0.25">
      <c r="A300" s="2" t="s">
        <v>871</v>
      </c>
      <c r="B300" s="4" t="s">
        <v>1590</v>
      </c>
      <c r="C300" s="4" t="s">
        <v>2801</v>
      </c>
    </row>
    <row r="301" spans="1:5" x14ac:dyDescent="0.25">
      <c r="A301" s="2" t="s">
        <v>194</v>
      </c>
      <c r="B301" s="4" t="s">
        <v>1591</v>
      </c>
      <c r="C301" s="4" t="s">
        <v>2802</v>
      </c>
    </row>
    <row r="302" spans="1:5" x14ac:dyDescent="0.25">
      <c r="A302" s="2" t="s">
        <v>611</v>
      </c>
      <c r="B302" s="4" t="s">
        <v>1592</v>
      </c>
      <c r="C302" s="4" t="s">
        <v>2803</v>
      </c>
    </row>
    <row r="303" spans="1:5" x14ac:dyDescent="0.25">
      <c r="A303" s="2" t="s">
        <v>1143</v>
      </c>
      <c r="B303" s="4" t="s">
        <v>1593</v>
      </c>
      <c r="C303" s="4" t="s">
        <v>2804</v>
      </c>
    </row>
    <row r="304" spans="1:5" x14ac:dyDescent="0.25">
      <c r="A304" s="2" t="s">
        <v>178</v>
      </c>
      <c r="B304" s="4" t="s">
        <v>1594</v>
      </c>
      <c r="C304" s="4" t="s">
        <v>2805</v>
      </c>
    </row>
    <row r="305" spans="1:3" x14ac:dyDescent="0.25">
      <c r="A305" s="2" t="s">
        <v>499</v>
      </c>
      <c r="B305" s="4" t="s">
        <v>1595</v>
      </c>
      <c r="C305" s="4" t="s">
        <v>2806</v>
      </c>
    </row>
    <row r="306" spans="1:3" x14ac:dyDescent="0.25">
      <c r="A306" s="2" t="s">
        <v>607</v>
      </c>
      <c r="B306" s="4" t="s">
        <v>1596</v>
      </c>
      <c r="C306" s="4" t="s">
        <v>2807</v>
      </c>
    </row>
    <row r="307" spans="1:3" x14ac:dyDescent="0.25">
      <c r="A307" s="2" t="s">
        <v>389</v>
      </c>
      <c r="B307" s="4" t="s">
        <v>1597</v>
      </c>
      <c r="C307" s="4" t="s">
        <v>2808</v>
      </c>
    </row>
    <row r="308" spans="1:3" x14ac:dyDescent="0.25">
      <c r="A308" s="2" t="s">
        <v>779</v>
      </c>
      <c r="B308" s="4" t="s">
        <v>1598</v>
      </c>
      <c r="C308" s="4" t="s">
        <v>2809</v>
      </c>
    </row>
    <row r="309" spans="1:3" x14ac:dyDescent="0.25">
      <c r="A309" s="2" t="s">
        <v>549</v>
      </c>
      <c r="B309" s="4" t="s">
        <v>1599</v>
      </c>
      <c r="C309" s="4" t="s">
        <v>2810</v>
      </c>
    </row>
    <row r="310" spans="1:3" x14ac:dyDescent="0.25">
      <c r="A310" s="2" t="s">
        <v>1108</v>
      </c>
      <c r="B310" s="4" t="s">
        <v>1600</v>
      </c>
      <c r="C310" s="4" t="s">
        <v>2811</v>
      </c>
    </row>
    <row r="311" spans="1:3" x14ac:dyDescent="0.25">
      <c r="A311" s="2" t="s">
        <v>703</v>
      </c>
      <c r="B311" s="4" t="s">
        <v>1601</v>
      </c>
      <c r="C311" s="4" t="s">
        <v>2812</v>
      </c>
    </row>
    <row r="312" spans="1:3" x14ac:dyDescent="0.25">
      <c r="A312" s="2" t="s">
        <v>588</v>
      </c>
      <c r="B312" s="4" t="s">
        <v>1602</v>
      </c>
      <c r="C312" s="4" t="s">
        <v>2813</v>
      </c>
    </row>
    <row r="313" spans="1:3" x14ac:dyDescent="0.25">
      <c r="A313" s="2" t="s">
        <v>144</v>
      </c>
      <c r="B313" s="4" t="s">
        <v>1603</v>
      </c>
      <c r="C313" s="4" t="s">
        <v>2814</v>
      </c>
    </row>
    <row r="314" spans="1:3" x14ac:dyDescent="0.25">
      <c r="A314" s="2" t="s">
        <v>935</v>
      </c>
      <c r="B314" s="4" t="s">
        <v>1604</v>
      </c>
      <c r="C314" s="4" t="s">
        <v>2815</v>
      </c>
    </row>
    <row r="315" spans="1:3" x14ac:dyDescent="0.25">
      <c r="A315" s="2" t="s">
        <v>653</v>
      </c>
      <c r="B315" s="4" t="s">
        <v>1605</v>
      </c>
      <c r="C315" s="4" t="s">
        <v>2816</v>
      </c>
    </row>
    <row r="316" spans="1:3" x14ac:dyDescent="0.25">
      <c r="A316" s="2" t="s">
        <v>894</v>
      </c>
      <c r="B316" s="4" t="s">
        <v>1606</v>
      </c>
      <c r="C316" s="4" t="s">
        <v>2817</v>
      </c>
    </row>
    <row r="317" spans="1:3" x14ac:dyDescent="0.25">
      <c r="A317" s="2" t="s">
        <v>883</v>
      </c>
      <c r="B317" s="4" t="s">
        <v>1607</v>
      </c>
      <c r="C317" s="4" t="s">
        <v>2818</v>
      </c>
    </row>
    <row r="318" spans="1:3" x14ac:dyDescent="0.25">
      <c r="A318" s="2" t="s">
        <v>163</v>
      </c>
      <c r="B318" s="4" t="s">
        <v>1608</v>
      </c>
      <c r="C318" s="4" t="s">
        <v>2819</v>
      </c>
    </row>
    <row r="319" spans="1:3" x14ac:dyDescent="0.25">
      <c r="A319" s="2" t="s">
        <v>764</v>
      </c>
      <c r="B319" s="4" t="s">
        <v>1609</v>
      </c>
      <c r="C319" s="4" t="s">
        <v>2820</v>
      </c>
    </row>
    <row r="320" spans="1:3" x14ac:dyDescent="0.25">
      <c r="A320" s="2" t="s">
        <v>884</v>
      </c>
      <c r="B320" s="4" t="s">
        <v>1610</v>
      </c>
      <c r="C320" s="4" t="s">
        <v>2821</v>
      </c>
    </row>
    <row r="321" spans="1:3" x14ac:dyDescent="0.25">
      <c r="A321" s="2" t="s">
        <v>168</v>
      </c>
      <c r="B321" s="4" t="s">
        <v>1611</v>
      </c>
      <c r="C321" s="4" t="s">
        <v>2822</v>
      </c>
    </row>
    <row r="322" spans="1:3" x14ac:dyDescent="0.25">
      <c r="A322" s="2" t="s">
        <v>242</v>
      </c>
      <c r="B322" s="4" t="s">
        <v>1612</v>
      </c>
      <c r="C322" s="4" t="s">
        <v>2823</v>
      </c>
    </row>
    <row r="323" spans="1:3" x14ac:dyDescent="0.25">
      <c r="A323" s="2" t="s">
        <v>211</v>
      </c>
      <c r="B323" s="4" t="s">
        <v>1613</v>
      </c>
      <c r="C323" s="4" t="s">
        <v>2824</v>
      </c>
    </row>
    <row r="324" spans="1:3" x14ac:dyDescent="0.25">
      <c r="A324" s="2" t="s">
        <v>1026</v>
      </c>
      <c r="B324" s="4" t="s">
        <v>1614</v>
      </c>
      <c r="C324" s="4" t="s">
        <v>2825</v>
      </c>
    </row>
    <row r="325" spans="1:3" x14ac:dyDescent="0.25">
      <c r="A325" s="2" t="s">
        <v>1154</v>
      </c>
      <c r="B325" s="4" t="s">
        <v>1615</v>
      </c>
      <c r="C325" s="4" t="s">
        <v>2826</v>
      </c>
    </row>
    <row r="326" spans="1:3" x14ac:dyDescent="0.25">
      <c r="A326" s="2" t="s">
        <v>285</v>
      </c>
      <c r="B326" s="4" t="s">
        <v>1616</v>
      </c>
      <c r="C326" s="4" t="s">
        <v>2827</v>
      </c>
    </row>
    <row r="327" spans="1:3" x14ac:dyDescent="0.25">
      <c r="A327" s="2" t="s">
        <v>564</v>
      </c>
      <c r="B327" s="4" t="s">
        <v>1617</v>
      </c>
      <c r="C327" s="4" t="s">
        <v>2828</v>
      </c>
    </row>
    <row r="328" spans="1:3" x14ac:dyDescent="0.25">
      <c r="A328" s="2" t="s">
        <v>390</v>
      </c>
      <c r="B328" s="4" t="s">
        <v>1618</v>
      </c>
      <c r="C328" s="4" t="s">
        <v>2829</v>
      </c>
    </row>
    <row r="329" spans="1:3" x14ac:dyDescent="0.25">
      <c r="A329" s="2" t="s">
        <v>354</v>
      </c>
      <c r="B329" s="4" t="s">
        <v>1619</v>
      </c>
      <c r="C329" s="4" t="s">
        <v>2830</v>
      </c>
    </row>
    <row r="330" spans="1:3" x14ac:dyDescent="0.25">
      <c r="A330" s="2" t="s">
        <v>1230</v>
      </c>
      <c r="B330" s="4" t="s">
        <v>1620</v>
      </c>
      <c r="C330" s="4" t="s">
        <v>2831</v>
      </c>
    </row>
    <row r="331" spans="1:3" x14ac:dyDescent="0.25">
      <c r="A331" s="2" t="s">
        <v>1261</v>
      </c>
      <c r="B331" s="4" t="s">
        <v>1621</v>
      </c>
      <c r="C331" s="4" t="s">
        <v>2832</v>
      </c>
    </row>
    <row r="332" spans="1:3" x14ac:dyDescent="0.25">
      <c r="A332" s="2" t="s">
        <v>1262</v>
      </c>
      <c r="B332" s="4" t="s">
        <v>1622</v>
      </c>
      <c r="C332" s="4" t="s">
        <v>2833</v>
      </c>
    </row>
    <row r="333" spans="1:3" x14ac:dyDescent="0.25">
      <c r="A333" s="2" t="s">
        <v>1263</v>
      </c>
      <c r="B333" s="4" t="s">
        <v>1623</v>
      </c>
      <c r="C333" s="4" t="s">
        <v>2834</v>
      </c>
    </row>
    <row r="334" spans="1:3" x14ac:dyDescent="0.25">
      <c r="A334" s="2" t="s">
        <v>1066</v>
      </c>
      <c r="B334" s="4" t="s">
        <v>1624</v>
      </c>
      <c r="C334" s="4" t="s">
        <v>2835</v>
      </c>
    </row>
    <row r="335" spans="1:3" x14ac:dyDescent="0.25">
      <c r="A335" s="2" t="s">
        <v>730</v>
      </c>
      <c r="B335" s="4" t="s">
        <v>1625</v>
      </c>
      <c r="C335" s="4" t="s">
        <v>2836</v>
      </c>
    </row>
    <row r="336" spans="1:3" x14ac:dyDescent="0.25">
      <c r="A336" s="2" t="s">
        <v>567</v>
      </c>
      <c r="B336" s="4" t="s">
        <v>1626</v>
      </c>
      <c r="C336" s="4" t="s">
        <v>2837</v>
      </c>
    </row>
    <row r="337" spans="1:3" x14ac:dyDescent="0.25">
      <c r="A337" s="2" t="s">
        <v>705</v>
      </c>
      <c r="B337" s="4" t="s">
        <v>1627</v>
      </c>
      <c r="C337" s="4" t="s">
        <v>2838</v>
      </c>
    </row>
    <row r="338" spans="1:3" x14ac:dyDescent="0.25">
      <c r="A338" s="2" t="s">
        <v>1120</v>
      </c>
      <c r="B338" s="4" t="s">
        <v>1628</v>
      </c>
      <c r="C338" s="4" t="s">
        <v>2839</v>
      </c>
    </row>
    <row r="339" spans="1:3" x14ac:dyDescent="0.25">
      <c r="A339" s="2" t="s">
        <v>1120</v>
      </c>
      <c r="B339" s="4" t="s">
        <v>1629</v>
      </c>
      <c r="C339" s="4" t="s">
        <v>2840</v>
      </c>
    </row>
    <row r="340" spans="1:3" x14ac:dyDescent="0.25">
      <c r="A340" s="2" t="s">
        <v>286</v>
      </c>
      <c r="B340" s="4" t="s">
        <v>1630</v>
      </c>
      <c r="C340" s="4" t="s">
        <v>2841</v>
      </c>
    </row>
    <row r="341" spans="1:3" x14ac:dyDescent="0.25">
      <c r="A341" s="2" t="s">
        <v>590</v>
      </c>
      <c r="B341" s="4" t="s">
        <v>1631</v>
      </c>
      <c r="C341" s="4" t="s">
        <v>2842</v>
      </c>
    </row>
    <row r="342" spans="1:3" x14ac:dyDescent="0.25">
      <c r="A342" s="2" t="s">
        <v>496</v>
      </c>
      <c r="B342" s="4" t="s">
        <v>1632</v>
      </c>
      <c r="C342" s="4" t="s">
        <v>2843</v>
      </c>
    </row>
    <row r="343" spans="1:3" x14ac:dyDescent="0.25">
      <c r="A343" s="2" t="s">
        <v>1071</v>
      </c>
      <c r="B343" s="4" t="s">
        <v>1633</v>
      </c>
      <c r="C343" s="4" t="s">
        <v>2844</v>
      </c>
    </row>
    <row r="344" spans="1:3" x14ac:dyDescent="0.25">
      <c r="A344" s="2" t="s">
        <v>262</v>
      </c>
      <c r="B344" s="4" t="s">
        <v>1634</v>
      </c>
      <c r="C344" s="4" t="s">
        <v>2845</v>
      </c>
    </row>
    <row r="345" spans="1:3" x14ac:dyDescent="0.25">
      <c r="A345" s="2" t="s">
        <v>541</v>
      </c>
      <c r="B345" s="4" t="s">
        <v>1635</v>
      </c>
      <c r="C345" s="4" t="s">
        <v>2846</v>
      </c>
    </row>
    <row r="346" spans="1:3" x14ac:dyDescent="0.25">
      <c r="A346" s="2" t="s">
        <v>891</v>
      </c>
      <c r="B346" s="4" t="s">
        <v>1636</v>
      </c>
      <c r="C346" s="4" t="s">
        <v>2847</v>
      </c>
    </row>
    <row r="347" spans="1:3" x14ac:dyDescent="0.25">
      <c r="A347" s="2" t="s">
        <v>222</v>
      </c>
      <c r="B347" s="4" t="s">
        <v>1637</v>
      </c>
      <c r="C347" s="4" t="s">
        <v>2848</v>
      </c>
    </row>
    <row r="348" spans="1:3" x14ac:dyDescent="0.25">
      <c r="A348" s="2" t="s">
        <v>612</v>
      </c>
      <c r="B348" s="4" t="s">
        <v>1638</v>
      </c>
      <c r="C348" s="4" t="s">
        <v>2849</v>
      </c>
    </row>
    <row r="349" spans="1:3" x14ac:dyDescent="0.25">
      <c r="A349" s="2" t="s">
        <v>1104</v>
      </c>
      <c r="B349" s="4" t="s">
        <v>1639</v>
      </c>
      <c r="C349" s="4" t="s">
        <v>2850</v>
      </c>
    </row>
    <row r="350" spans="1:3" x14ac:dyDescent="0.25">
      <c r="A350" s="2" t="s">
        <v>855</v>
      </c>
      <c r="B350" s="4" t="s">
        <v>1640</v>
      </c>
      <c r="C350" s="4" t="s">
        <v>2851</v>
      </c>
    </row>
    <row r="351" spans="1:3" x14ac:dyDescent="0.25">
      <c r="A351" s="2" t="s">
        <v>960</v>
      </c>
      <c r="B351" s="4" t="s">
        <v>1641</v>
      </c>
      <c r="C351" s="4" t="s">
        <v>2852</v>
      </c>
    </row>
    <row r="352" spans="1:3" x14ac:dyDescent="0.25">
      <c r="A352" s="2" t="s">
        <v>640</v>
      </c>
      <c r="B352" s="4" t="s">
        <v>1642</v>
      </c>
      <c r="C352" s="4" t="s">
        <v>2853</v>
      </c>
    </row>
    <row r="353" spans="1:3" x14ac:dyDescent="0.25">
      <c r="A353" s="2" t="s">
        <v>1170</v>
      </c>
      <c r="B353" s="4" t="s">
        <v>1643</v>
      </c>
      <c r="C353" s="4" t="s">
        <v>2854</v>
      </c>
    </row>
    <row r="354" spans="1:3" x14ac:dyDescent="0.25">
      <c r="A354" s="2" t="s">
        <v>1036</v>
      </c>
      <c r="B354" s="4" t="s">
        <v>1644</v>
      </c>
      <c r="C354" s="4" t="s">
        <v>2855</v>
      </c>
    </row>
    <row r="355" spans="1:3" x14ac:dyDescent="0.25">
      <c r="A355" s="2" t="s">
        <v>355</v>
      </c>
      <c r="B355" s="4" t="s">
        <v>1645</v>
      </c>
      <c r="C355" s="4" t="s">
        <v>2856</v>
      </c>
    </row>
    <row r="356" spans="1:3" x14ac:dyDescent="0.25">
      <c r="A356" s="2" t="s">
        <v>355</v>
      </c>
      <c r="B356" s="4" t="s">
        <v>1646</v>
      </c>
      <c r="C356" s="4" t="s">
        <v>2857</v>
      </c>
    </row>
    <row r="357" spans="1:3" x14ac:dyDescent="0.25">
      <c r="A357" s="2" t="s">
        <v>964</v>
      </c>
      <c r="B357" s="4" t="s">
        <v>1647</v>
      </c>
      <c r="C357" s="4" t="s">
        <v>2858</v>
      </c>
    </row>
    <row r="358" spans="1:3" x14ac:dyDescent="0.25">
      <c r="A358" s="2" t="s">
        <v>708</v>
      </c>
      <c r="B358" s="4" t="s">
        <v>1648</v>
      </c>
      <c r="C358" s="4" t="s">
        <v>2859</v>
      </c>
    </row>
    <row r="359" spans="1:3" x14ac:dyDescent="0.25">
      <c r="A359" s="2" t="s">
        <v>851</v>
      </c>
      <c r="B359" s="4" t="s">
        <v>1649</v>
      </c>
      <c r="C359" s="4" t="s">
        <v>2860</v>
      </c>
    </row>
    <row r="360" spans="1:3" x14ac:dyDescent="0.25">
      <c r="A360" s="2" t="s">
        <v>1183</v>
      </c>
      <c r="B360" s="4" t="s">
        <v>1650</v>
      </c>
      <c r="C360" s="4" t="s">
        <v>2861</v>
      </c>
    </row>
    <row r="361" spans="1:3" x14ac:dyDescent="0.25">
      <c r="A361" s="2" t="s">
        <v>925</v>
      </c>
      <c r="B361" s="4" t="s">
        <v>1651</v>
      </c>
      <c r="C361" s="4" t="s">
        <v>2862</v>
      </c>
    </row>
    <row r="362" spans="1:3" x14ac:dyDescent="0.25">
      <c r="A362" s="2" t="s">
        <v>165</v>
      </c>
      <c r="B362" s="4" t="s">
        <v>1652</v>
      </c>
      <c r="C362" s="4" t="s">
        <v>2863</v>
      </c>
    </row>
    <row r="363" spans="1:3" x14ac:dyDescent="0.25">
      <c r="A363" s="2" t="s">
        <v>331</v>
      </c>
      <c r="B363" s="4" t="s">
        <v>1653</v>
      </c>
      <c r="C363" s="4" t="s">
        <v>2864</v>
      </c>
    </row>
    <row r="364" spans="1:3" x14ac:dyDescent="0.25">
      <c r="A364" s="2" t="s">
        <v>543</v>
      </c>
      <c r="B364" s="4" t="s">
        <v>1654</v>
      </c>
      <c r="C364" s="4" t="s">
        <v>2865</v>
      </c>
    </row>
    <row r="365" spans="1:3" x14ac:dyDescent="0.25">
      <c r="A365" s="2" t="s">
        <v>1149</v>
      </c>
      <c r="B365" s="4" t="s">
        <v>1655</v>
      </c>
      <c r="C365" s="4" t="s">
        <v>2866</v>
      </c>
    </row>
    <row r="366" spans="1:3" x14ac:dyDescent="0.25">
      <c r="A366" s="2" t="s">
        <v>509</v>
      </c>
      <c r="B366" s="4" t="s">
        <v>1656</v>
      </c>
      <c r="C366" s="4" t="s">
        <v>2867</v>
      </c>
    </row>
    <row r="367" spans="1:3" x14ac:dyDescent="0.25">
      <c r="A367" s="2" t="s">
        <v>1085</v>
      </c>
      <c r="B367" s="4" t="s">
        <v>1657</v>
      </c>
      <c r="C367" s="4" t="s">
        <v>2868</v>
      </c>
    </row>
    <row r="368" spans="1:3" x14ac:dyDescent="0.25">
      <c r="A368" s="2" t="s">
        <v>1137</v>
      </c>
      <c r="B368" s="4" t="s">
        <v>1658</v>
      </c>
      <c r="C368" s="4" t="s">
        <v>2869</v>
      </c>
    </row>
    <row r="369" spans="1:3" x14ac:dyDescent="0.25">
      <c r="A369" s="2" t="s">
        <v>877</v>
      </c>
      <c r="B369" s="4" t="s">
        <v>1659</v>
      </c>
      <c r="C369" s="4" t="s">
        <v>2870</v>
      </c>
    </row>
    <row r="370" spans="1:3" x14ac:dyDescent="0.25">
      <c r="A370" s="2" t="s">
        <v>817</v>
      </c>
      <c r="B370" s="4" t="s">
        <v>1660</v>
      </c>
      <c r="C370" s="4" t="s">
        <v>2871</v>
      </c>
    </row>
    <row r="371" spans="1:3" x14ac:dyDescent="0.25">
      <c r="A371" s="2" t="s">
        <v>148</v>
      </c>
      <c r="B371" s="4" t="s">
        <v>1661</v>
      </c>
      <c r="C371" s="4" t="s">
        <v>2872</v>
      </c>
    </row>
    <row r="372" spans="1:3" x14ac:dyDescent="0.25">
      <c r="A372" s="2" t="s">
        <v>1069</v>
      </c>
      <c r="B372" s="4" t="s">
        <v>1662</v>
      </c>
      <c r="C372" s="4" t="s">
        <v>2873</v>
      </c>
    </row>
    <row r="373" spans="1:3" x14ac:dyDescent="0.25">
      <c r="A373" s="2" t="s">
        <v>1124</v>
      </c>
      <c r="B373" s="4" t="s">
        <v>1663</v>
      </c>
      <c r="C373" s="4" t="s">
        <v>2874</v>
      </c>
    </row>
    <row r="374" spans="1:3" x14ac:dyDescent="0.25">
      <c r="A374" s="2" t="s">
        <v>453</v>
      </c>
      <c r="B374" s="4" t="s">
        <v>1664</v>
      </c>
      <c r="C374" s="4" t="s">
        <v>2875</v>
      </c>
    </row>
    <row r="375" spans="1:3" x14ac:dyDescent="0.25">
      <c r="A375" s="2" t="s">
        <v>739</v>
      </c>
      <c r="B375" s="4" t="s">
        <v>1665</v>
      </c>
      <c r="C375" s="4" t="s">
        <v>2876</v>
      </c>
    </row>
    <row r="376" spans="1:3" x14ac:dyDescent="0.25">
      <c r="A376" s="2" t="s">
        <v>550</v>
      </c>
      <c r="B376" s="4" t="s">
        <v>1666</v>
      </c>
      <c r="C376" s="4" t="s">
        <v>2877</v>
      </c>
    </row>
    <row r="377" spans="1:3" x14ac:dyDescent="0.25">
      <c r="A377" s="2" t="s">
        <v>864</v>
      </c>
      <c r="B377" s="4" t="s">
        <v>1667</v>
      </c>
      <c r="C377" s="4" t="s">
        <v>2878</v>
      </c>
    </row>
    <row r="378" spans="1:3" x14ac:dyDescent="0.25">
      <c r="A378" s="2" t="s">
        <v>145</v>
      </c>
      <c r="B378" s="4" t="s">
        <v>1668</v>
      </c>
      <c r="C378" s="4" t="s">
        <v>2879</v>
      </c>
    </row>
    <row r="379" spans="1:3" x14ac:dyDescent="0.25">
      <c r="A379" s="2" t="s">
        <v>391</v>
      </c>
      <c r="B379" s="4" t="s">
        <v>1669</v>
      </c>
      <c r="C379" s="4" t="s">
        <v>2880</v>
      </c>
    </row>
    <row r="380" spans="1:3" x14ac:dyDescent="0.25">
      <c r="A380" s="2" t="s">
        <v>485</v>
      </c>
      <c r="B380" s="4" t="s">
        <v>1670</v>
      </c>
      <c r="C380" s="4" t="s">
        <v>2881</v>
      </c>
    </row>
    <row r="381" spans="1:3" x14ac:dyDescent="0.25">
      <c r="A381" s="2" t="s">
        <v>912</v>
      </c>
      <c r="B381" s="4" t="s">
        <v>1671</v>
      </c>
      <c r="C381" s="4" t="s">
        <v>2882</v>
      </c>
    </row>
    <row r="382" spans="1:3" x14ac:dyDescent="0.25">
      <c r="A382" s="2" t="s">
        <v>662</v>
      </c>
      <c r="B382" s="4" t="s">
        <v>1672</v>
      </c>
      <c r="C382" s="4" t="s">
        <v>2883</v>
      </c>
    </row>
    <row r="383" spans="1:3" x14ac:dyDescent="0.25">
      <c r="A383" s="2" t="s">
        <v>512</v>
      </c>
      <c r="B383" s="4" t="s">
        <v>1673</v>
      </c>
      <c r="C383" s="4" t="s">
        <v>2884</v>
      </c>
    </row>
    <row r="384" spans="1:3" x14ac:dyDescent="0.25">
      <c r="A384" s="2" t="s">
        <v>722</v>
      </c>
      <c r="B384" s="4" t="s">
        <v>1674</v>
      </c>
      <c r="C384" s="4" t="s">
        <v>2885</v>
      </c>
    </row>
    <row r="385" spans="1:3" x14ac:dyDescent="0.25">
      <c r="A385" s="2" t="s">
        <v>667</v>
      </c>
      <c r="B385" s="4" t="s">
        <v>1675</v>
      </c>
      <c r="C385" s="4" t="s">
        <v>2886</v>
      </c>
    </row>
    <row r="386" spans="1:3" x14ac:dyDescent="0.25">
      <c r="A386" s="2" t="s">
        <v>1043</v>
      </c>
      <c r="B386" s="4" t="s">
        <v>1676</v>
      </c>
      <c r="C386" s="4" t="s">
        <v>2887</v>
      </c>
    </row>
    <row r="387" spans="1:3" x14ac:dyDescent="0.25">
      <c r="A387" s="2" t="s">
        <v>234</v>
      </c>
      <c r="B387" s="4" t="s">
        <v>1677</v>
      </c>
      <c r="C387" s="4" t="s">
        <v>2888</v>
      </c>
    </row>
    <row r="388" spans="1:3" x14ac:dyDescent="0.25">
      <c r="A388" s="2" t="s">
        <v>356</v>
      </c>
      <c r="B388" s="4" t="s">
        <v>1678</v>
      </c>
      <c r="C388" s="4" t="s">
        <v>2889</v>
      </c>
    </row>
    <row r="389" spans="1:3" x14ac:dyDescent="0.25">
      <c r="A389" s="2" t="s">
        <v>494</v>
      </c>
      <c r="B389" s="4" t="s">
        <v>1679</v>
      </c>
      <c r="C389" s="4" t="s">
        <v>2890</v>
      </c>
    </row>
    <row r="390" spans="1:3" x14ac:dyDescent="0.25">
      <c r="A390" s="2" t="s">
        <v>624</v>
      </c>
      <c r="B390" s="4" t="s">
        <v>1680</v>
      </c>
      <c r="C390" s="4" t="s">
        <v>2891</v>
      </c>
    </row>
    <row r="391" spans="1:3" x14ac:dyDescent="0.25">
      <c r="A391" s="2" t="s">
        <v>39</v>
      </c>
      <c r="B391" s="4" t="s">
        <v>1681</v>
      </c>
      <c r="C391" s="4" t="s">
        <v>2892</v>
      </c>
    </row>
    <row r="392" spans="1:3" x14ac:dyDescent="0.25">
      <c r="A392" s="2" t="s">
        <v>719</v>
      </c>
      <c r="B392" s="4" t="s">
        <v>1682</v>
      </c>
      <c r="C392" s="4" t="s">
        <v>2893</v>
      </c>
    </row>
    <row r="393" spans="1:3" x14ac:dyDescent="0.25">
      <c r="A393" s="2" t="s">
        <v>465</v>
      </c>
      <c r="B393" s="4" t="s">
        <v>1683</v>
      </c>
      <c r="C393" s="4" t="s">
        <v>2894</v>
      </c>
    </row>
    <row r="394" spans="1:3" x14ac:dyDescent="0.25">
      <c r="A394" s="2" t="s">
        <v>392</v>
      </c>
      <c r="B394" s="4" t="s">
        <v>1684</v>
      </c>
      <c r="C394" s="4" t="s">
        <v>2895</v>
      </c>
    </row>
    <row r="395" spans="1:3" x14ac:dyDescent="0.25">
      <c r="A395" s="2" t="s">
        <v>762</v>
      </c>
      <c r="B395" s="4" t="s">
        <v>1685</v>
      </c>
      <c r="C395" s="4" t="s">
        <v>2896</v>
      </c>
    </row>
    <row r="396" spans="1:3" x14ac:dyDescent="0.25">
      <c r="A396" s="2" t="s">
        <v>40</v>
      </c>
      <c r="B396" s="4" t="s">
        <v>1686</v>
      </c>
      <c r="C396" s="4" t="s">
        <v>2897</v>
      </c>
    </row>
    <row r="397" spans="1:3" x14ac:dyDescent="0.25">
      <c r="A397" s="2" t="s">
        <v>1115</v>
      </c>
      <c r="B397" s="4" t="s">
        <v>1687</v>
      </c>
      <c r="C397" s="4" t="s">
        <v>2898</v>
      </c>
    </row>
    <row r="398" spans="1:3" x14ac:dyDescent="0.25">
      <c r="A398" s="2" t="s">
        <v>850</v>
      </c>
      <c r="B398" s="4" t="s">
        <v>1688</v>
      </c>
      <c r="C398" s="4" t="s">
        <v>2899</v>
      </c>
    </row>
    <row r="399" spans="1:3" x14ac:dyDescent="0.25">
      <c r="A399" s="2" t="s">
        <v>910</v>
      </c>
      <c r="B399" s="4" t="s">
        <v>1689</v>
      </c>
      <c r="C399" s="4" t="s">
        <v>2900</v>
      </c>
    </row>
    <row r="400" spans="1:3" x14ac:dyDescent="0.25">
      <c r="A400" s="2" t="s">
        <v>212</v>
      </c>
      <c r="B400" s="4" t="s">
        <v>1690</v>
      </c>
      <c r="C400" s="4" t="s">
        <v>2901</v>
      </c>
    </row>
    <row r="401" spans="1:3" x14ac:dyDescent="0.25">
      <c r="A401" s="2" t="s">
        <v>183</v>
      </c>
      <c r="B401" s="4" t="s">
        <v>1691</v>
      </c>
      <c r="C401" s="4" t="s">
        <v>2902</v>
      </c>
    </row>
    <row r="402" spans="1:3" x14ac:dyDescent="0.25">
      <c r="A402" s="2" t="s">
        <v>249</v>
      </c>
      <c r="B402" s="4" t="s">
        <v>1692</v>
      </c>
      <c r="C402" s="4" t="s">
        <v>2903</v>
      </c>
    </row>
    <row r="403" spans="1:3" x14ac:dyDescent="0.25">
      <c r="A403" s="2" t="s">
        <v>336</v>
      </c>
      <c r="B403" s="4" t="s">
        <v>1693</v>
      </c>
      <c r="C403" s="4" t="s">
        <v>2904</v>
      </c>
    </row>
    <row r="404" spans="1:3" x14ac:dyDescent="0.25">
      <c r="A404" s="2" t="s">
        <v>393</v>
      </c>
      <c r="B404" s="4" t="s">
        <v>1694</v>
      </c>
      <c r="C404" s="4" t="s">
        <v>2905</v>
      </c>
    </row>
    <row r="405" spans="1:3" x14ac:dyDescent="0.25">
      <c r="A405" s="2" t="s">
        <v>641</v>
      </c>
      <c r="B405" s="4" t="s">
        <v>1695</v>
      </c>
      <c r="C405" s="4" t="s">
        <v>2906</v>
      </c>
    </row>
    <row r="406" spans="1:3" x14ac:dyDescent="0.25">
      <c r="A406" s="2" t="s">
        <v>688</v>
      </c>
      <c r="B406" s="4" t="s">
        <v>1696</v>
      </c>
      <c r="C406" s="4" t="s">
        <v>2907</v>
      </c>
    </row>
    <row r="407" spans="1:3" x14ac:dyDescent="0.25">
      <c r="A407" s="2" t="s">
        <v>347</v>
      </c>
      <c r="B407" s="4" t="s">
        <v>1697</v>
      </c>
      <c r="C407" s="4" t="s">
        <v>2908</v>
      </c>
    </row>
    <row r="408" spans="1:3" x14ac:dyDescent="0.25">
      <c r="A408" s="2" t="s">
        <v>510</v>
      </c>
      <c r="B408" s="4" t="s">
        <v>1698</v>
      </c>
      <c r="C408" s="4" t="s">
        <v>2909</v>
      </c>
    </row>
    <row r="409" spans="1:3" x14ac:dyDescent="0.25">
      <c r="A409" s="2" t="s">
        <v>1062</v>
      </c>
      <c r="B409" s="4" t="s">
        <v>1699</v>
      </c>
      <c r="C409" s="4" t="s">
        <v>2910</v>
      </c>
    </row>
    <row r="410" spans="1:3" x14ac:dyDescent="0.25">
      <c r="A410" s="2" t="s">
        <v>206</v>
      </c>
      <c r="B410" s="4" t="s">
        <v>1700</v>
      </c>
      <c r="C410" s="4" t="s">
        <v>2911</v>
      </c>
    </row>
    <row r="411" spans="1:3" x14ac:dyDescent="0.25">
      <c r="A411" s="2" t="s">
        <v>655</v>
      </c>
      <c r="B411" s="4" t="s">
        <v>1701</v>
      </c>
      <c r="C411" s="4" t="s">
        <v>2912</v>
      </c>
    </row>
    <row r="412" spans="1:3" x14ac:dyDescent="0.25">
      <c r="A412" s="2" t="s">
        <v>1194</v>
      </c>
      <c r="B412" s="4" t="s">
        <v>1702</v>
      </c>
      <c r="C412" s="4" t="s">
        <v>2913</v>
      </c>
    </row>
    <row r="413" spans="1:3" x14ac:dyDescent="0.25">
      <c r="A413" s="2" t="s">
        <v>450</v>
      </c>
      <c r="B413" s="4" t="s">
        <v>1703</v>
      </c>
      <c r="C413" s="4" t="s">
        <v>2914</v>
      </c>
    </row>
    <row r="414" spans="1:3" x14ac:dyDescent="0.25">
      <c r="A414" s="2" t="s">
        <v>1006</v>
      </c>
      <c r="B414" s="4" t="s">
        <v>1704</v>
      </c>
      <c r="C414" s="4" t="s">
        <v>2915</v>
      </c>
    </row>
    <row r="415" spans="1:3" x14ac:dyDescent="0.25">
      <c r="A415" s="2" t="s">
        <v>867</v>
      </c>
      <c r="B415" s="4" t="s">
        <v>1705</v>
      </c>
      <c r="C415" s="4" t="s">
        <v>2916</v>
      </c>
    </row>
    <row r="416" spans="1:3" x14ac:dyDescent="0.25">
      <c r="A416" s="2" t="s">
        <v>628</v>
      </c>
      <c r="B416" s="4" t="s">
        <v>1706</v>
      </c>
      <c r="C416" s="4" t="s">
        <v>2917</v>
      </c>
    </row>
    <row r="417" spans="1:3" x14ac:dyDescent="0.25">
      <c r="A417" s="2" t="s">
        <v>1210</v>
      </c>
      <c r="B417" s="4" t="s">
        <v>1707</v>
      </c>
      <c r="C417" s="4" t="s">
        <v>2918</v>
      </c>
    </row>
    <row r="418" spans="1:3" x14ac:dyDescent="0.25">
      <c r="A418" s="2" t="s">
        <v>1164</v>
      </c>
      <c r="B418" s="4" t="s">
        <v>1708</v>
      </c>
      <c r="C418" s="4" t="s">
        <v>2919</v>
      </c>
    </row>
    <row r="419" spans="1:3" x14ac:dyDescent="0.25">
      <c r="A419" s="2" t="s">
        <v>870</v>
      </c>
      <c r="B419" s="4" t="s">
        <v>1709</v>
      </c>
      <c r="C419" s="4" t="s">
        <v>2920</v>
      </c>
    </row>
    <row r="420" spans="1:3" x14ac:dyDescent="0.25">
      <c r="A420" s="2" t="s">
        <v>663</v>
      </c>
      <c r="B420" s="4" t="s">
        <v>1710</v>
      </c>
      <c r="C420" s="4" t="s">
        <v>2921</v>
      </c>
    </row>
    <row r="421" spans="1:3" x14ac:dyDescent="0.25">
      <c r="A421" s="2" t="s">
        <v>152</v>
      </c>
      <c r="B421" s="4" t="s">
        <v>1711</v>
      </c>
      <c r="C421" s="4" t="s">
        <v>2922</v>
      </c>
    </row>
    <row r="422" spans="1:3" x14ac:dyDescent="0.25">
      <c r="A422" s="2" t="s">
        <v>832</v>
      </c>
      <c r="B422" s="4" t="s">
        <v>1712</v>
      </c>
      <c r="C422" s="4" t="s">
        <v>2923</v>
      </c>
    </row>
    <row r="423" spans="1:3" x14ac:dyDescent="0.25">
      <c r="A423" s="2" t="s">
        <v>1014</v>
      </c>
      <c r="B423" s="4" t="s">
        <v>1713</v>
      </c>
      <c r="C423" s="4" t="s">
        <v>2924</v>
      </c>
    </row>
    <row r="424" spans="1:3" x14ac:dyDescent="0.25">
      <c r="A424" s="2" t="s">
        <v>1083</v>
      </c>
      <c r="B424" s="4" t="s">
        <v>1714</v>
      </c>
      <c r="C424" s="4" t="s">
        <v>2925</v>
      </c>
    </row>
    <row r="425" spans="1:3" x14ac:dyDescent="0.25">
      <c r="A425" s="2" t="s">
        <v>632</v>
      </c>
      <c r="B425" s="4" t="s">
        <v>1715</v>
      </c>
      <c r="C425" s="4" t="s">
        <v>2926</v>
      </c>
    </row>
    <row r="426" spans="1:3" x14ac:dyDescent="0.25">
      <c r="A426" s="2" t="s">
        <v>616</v>
      </c>
      <c r="B426" s="4" t="s">
        <v>1716</v>
      </c>
      <c r="C426" s="4" t="s">
        <v>2927</v>
      </c>
    </row>
    <row r="427" spans="1:3" x14ac:dyDescent="0.25">
      <c r="A427" s="2" t="s">
        <v>683</v>
      </c>
      <c r="B427" s="4" t="s">
        <v>1717</v>
      </c>
      <c r="C427" s="4" t="s">
        <v>2928</v>
      </c>
    </row>
    <row r="428" spans="1:3" x14ac:dyDescent="0.25">
      <c r="A428" s="2" t="s">
        <v>460</v>
      </c>
      <c r="B428" s="4" t="s">
        <v>1718</v>
      </c>
      <c r="C428" s="4" t="s">
        <v>2929</v>
      </c>
    </row>
    <row r="429" spans="1:3" x14ac:dyDescent="0.25">
      <c r="A429" s="2" t="s">
        <v>745</v>
      </c>
      <c r="B429" s="4" t="s">
        <v>1719</v>
      </c>
      <c r="C429" s="4" t="s">
        <v>2930</v>
      </c>
    </row>
    <row r="430" spans="1:3" x14ac:dyDescent="0.25">
      <c r="A430" s="2" t="s">
        <v>1199</v>
      </c>
      <c r="B430" s="4" t="s">
        <v>1720</v>
      </c>
      <c r="C430" s="4" t="s">
        <v>2931</v>
      </c>
    </row>
    <row r="431" spans="1:3" x14ac:dyDescent="0.25">
      <c r="A431" s="2" t="s">
        <v>394</v>
      </c>
      <c r="B431" s="4" t="s">
        <v>1721</v>
      </c>
      <c r="C431" s="4" t="s">
        <v>2932</v>
      </c>
    </row>
    <row r="432" spans="1:3" x14ac:dyDescent="0.25">
      <c r="A432" s="2" t="s">
        <v>472</v>
      </c>
      <c r="B432" s="4" t="s">
        <v>1722</v>
      </c>
      <c r="C432" s="4" t="s">
        <v>2933</v>
      </c>
    </row>
    <row r="433" spans="1:3" x14ac:dyDescent="0.25">
      <c r="A433" s="2" t="s">
        <v>375</v>
      </c>
      <c r="B433" s="4" t="s">
        <v>1723</v>
      </c>
      <c r="C433" s="4" t="s">
        <v>2934</v>
      </c>
    </row>
    <row r="434" spans="1:3" x14ac:dyDescent="0.25">
      <c r="A434" s="2" t="s">
        <v>913</v>
      </c>
      <c r="B434" s="4" t="s">
        <v>1724</v>
      </c>
      <c r="C434" s="4" t="s">
        <v>2935</v>
      </c>
    </row>
    <row r="435" spans="1:3" x14ac:dyDescent="0.25">
      <c r="A435" s="2" t="s">
        <v>395</v>
      </c>
      <c r="B435" s="4" t="s">
        <v>1725</v>
      </c>
      <c r="C435" s="4" t="s">
        <v>2936</v>
      </c>
    </row>
    <row r="436" spans="1:3" x14ac:dyDescent="0.25">
      <c r="A436" s="2" t="s">
        <v>396</v>
      </c>
      <c r="B436" s="4" t="s">
        <v>1726</v>
      </c>
      <c r="C436" s="4" t="s">
        <v>2937</v>
      </c>
    </row>
    <row r="437" spans="1:3" x14ac:dyDescent="0.25">
      <c r="A437" s="2" t="s">
        <v>728</v>
      </c>
      <c r="B437" s="4" t="s">
        <v>1727</v>
      </c>
      <c r="C437" s="4" t="s">
        <v>2938</v>
      </c>
    </row>
    <row r="438" spans="1:3" x14ac:dyDescent="0.25">
      <c r="A438" s="2" t="s">
        <v>243</v>
      </c>
      <c r="B438" s="4" t="s">
        <v>1728</v>
      </c>
      <c r="C438" s="4" t="s">
        <v>2939</v>
      </c>
    </row>
    <row r="439" spans="1:3" x14ac:dyDescent="0.25">
      <c r="A439" s="2" t="s">
        <v>1150</v>
      </c>
      <c r="B439" s="4" t="s">
        <v>1729</v>
      </c>
      <c r="C439" s="4" t="s">
        <v>2940</v>
      </c>
    </row>
    <row r="440" spans="1:3" x14ac:dyDescent="0.25">
      <c r="A440" s="2" t="s">
        <v>633</v>
      </c>
      <c r="B440" s="4" t="s">
        <v>1730</v>
      </c>
      <c r="C440" s="4" t="s">
        <v>2941</v>
      </c>
    </row>
    <row r="441" spans="1:3" x14ac:dyDescent="0.25">
      <c r="A441" s="2" t="s">
        <v>634</v>
      </c>
      <c r="B441" s="4" t="s">
        <v>1731</v>
      </c>
      <c r="C441" s="4" t="s">
        <v>2942</v>
      </c>
    </row>
    <row r="442" spans="1:3" x14ac:dyDescent="0.25">
      <c r="A442" s="2" t="s">
        <v>1279</v>
      </c>
      <c r="B442" s="4" t="s">
        <v>1732</v>
      </c>
      <c r="C442" s="4" t="s">
        <v>2943</v>
      </c>
    </row>
    <row r="443" spans="1:3" x14ac:dyDescent="0.25">
      <c r="A443" s="2" t="s">
        <v>963</v>
      </c>
      <c r="B443" s="4" t="s">
        <v>1733</v>
      </c>
      <c r="C443" s="4" t="s">
        <v>2944</v>
      </c>
    </row>
    <row r="444" spans="1:3" x14ac:dyDescent="0.25">
      <c r="A444" s="2" t="s">
        <v>1212</v>
      </c>
      <c r="B444" s="4" t="s">
        <v>1734</v>
      </c>
      <c r="C444" s="4" t="s">
        <v>2945</v>
      </c>
    </row>
    <row r="445" spans="1:3" x14ac:dyDescent="0.25">
      <c r="A445" s="2" t="s">
        <v>927</v>
      </c>
      <c r="B445" s="4" t="s">
        <v>1735</v>
      </c>
      <c r="C445" s="4" t="s">
        <v>2946</v>
      </c>
    </row>
    <row r="446" spans="1:3" x14ac:dyDescent="0.25">
      <c r="A446" s="2" t="s">
        <v>397</v>
      </c>
      <c r="B446" s="4" t="s">
        <v>1736</v>
      </c>
      <c r="C446" s="4" t="s">
        <v>2947</v>
      </c>
    </row>
    <row r="447" spans="1:3" x14ac:dyDescent="0.25">
      <c r="A447" s="2" t="s">
        <v>511</v>
      </c>
      <c r="B447" s="4" t="s">
        <v>1737</v>
      </c>
      <c r="C447" s="4" t="s">
        <v>2948</v>
      </c>
    </row>
    <row r="448" spans="1:3" x14ac:dyDescent="0.25">
      <c r="A448" s="2" t="s">
        <v>942</v>
      </c>
      <c r="B448" s="4" t="s">
        <v>1738</v>
      </c>
      <c r="C448" s="4" t="s">
        <v>2949</v>
      </c>
    </row>
    <row r="449" spans="1:3" x14ac:dyDescent="0.25">
      <c r="A449" s="2" t="s">
        <v>853</v>
      </c>
      <c r="B449" s="4" t="s">
        <v>1739</v>
      </c>
      <c r="C449" s="4" t="s">
        <v>2950</v>
      </c>
    </row>
    <row r="450" spans="1:3" x14ac:dyDescent="0.25">
      <c r="A450" s="2" t="s">
        <v>880</v>
      </c>
      <c r="B450" s="4" t="s">
        <v>1740</v>
      </c>
      <c r="C450" s="4" t="s">
        <v>2951</v>
      </c>
    </row>
    <row r="451" spans="1:3" x14ac:dyDescent="0.25">
      <c r="A451" s="2" t="s">
        <v>480</v>
      </c>
      <c r="B451" s="4" t="s">
        <v>1741</v>
      </c>
      <c r="C451" s="4" t="s">
        <v>2952</v>
      </c>
    </row>
    <row r="452" spans="1:3" x14ac:dyDescent="0.25">
      <c r="A452" s="2" t="s">
        <v>202</v>
      </c>
      <c r="B452" s="4" t="s">
        <v>1742</v>
      </c>
      <c r="C452" s="4" t="s">
        <v>2953</v>
      </c>
    </row>
    <row r="453" spans="1:3" x14ac:dyDescent="0.25">
      <c r="A453" s="2" t="s">
        <v>729</v>
      </c>
      <c r="B453" s="4" t="s">
        <v>1743</v>
      </c>
      <c r="C453" s="4" t="s">
        <v>2954</v>
      </c>
    </row>
    <row r="454" spans="1:3" x14ac:dyDescent="0.25">
      <c r="A454" s="2" t="s">
        <v>209</v>
      </c>
      <c r="B454" s="4" t="s">
        <v>1744</v>
      </c>
      <c r="C454" s="4" t="s">
        <v>2955</v>
      </c>
    </row>
    <row r="455" spans="1:3" x14ac:dyDescent="0.25">
      <c r="A455" s="2" t="s">
        <v>928</v>
      </c>
      <c r="B455" s="4" t="s">
        <v>1745</v>
      </c>
      <c r="C455" s="4" t="s">
        <v>2956</v>
      </c>
    </row>
    <row r="456" spans="1:3" x14ac:dyDescent="0.25">
      <c r="A456" s="2" t="s">
        <v>644</v>
      </c>
      <c r="B456" s="4" t="s">
        <v>1746</v>
      </c>
      <c r="C456" s="4" t="s">
        <v>2957</v>
      </c>
    </row>
    <row r="457" spans="1:3" x14ac:dyDescent="0.25">
      <c r="A457" s="2" t="s">
        <v>1152</v>
      </c>
      <c r="B457" s="4" t="s">
        <v>1747</v>
      </c>
      <c r="C457" s="4" t="s">
        <v>2958</v>
      </c>
    </row>
    <row r="458" spans="1:3" x14ac:dyDescent="0.25">
      <c r="A458" s="2" t="s">
        <v>816</v>
      </c>
      <c r="B458" s="4" t="s">
        <v>1748</v>
      </c>
      <c r="C458" s="4" t="s">
        <v>2959</v>
      </c>
    </row>
    <row r="459" spans="1:3" x14ac:dyDescent="0.25">
      <c r="A459" s="2" t="s">
        <v>324</v>
      </c>
      <c r="B459" s="4" t="s">
        <v>1749</v>
      </c>
      <c r="C459" s="4" t="s">
        <v>2960</v>
      </c>
    </row>
    <row r="460" spans="1:3" x14ac:dyDescent="0.25">
      <c r="A460" s="2" t="s">
        <v>357</v>
      </c>
      <c r="B460" s="4" t="s">
        <v>1750</v>
      </c>
      <c r="C460" s="4" t="s">
        <v>2961</v>
      </c>
    </row>
    <row r="461" spans="1:3" x14ac:dyDescent="0.25">
      <c r="A461" s="2" t="s">
        <v>459</v>
      </c>
      <c r="B461" s="4" t="s">
        <v>1751</v>
      </c>
      <c r="C461" s="4" t="s">
        <v>2962</v>
      </c>
    </row>
    <row r="462" spans="1:3" x14ac:dyDescent="0.25">
      <c r="A462" s="2" t="s">
        <v>908</v>
      </c>
      <c r="B462" s="4" t="s">
        <v>1752</v>
      </c>
      <c r="C462" s="4" t="s">
        <v>2963</v>
      </c>
    </row>
    <row r="463" spans="1:3" x14ac:dyDescent="0.25">
      <c r="A463" s="2" t="s">
        <v>863</v>
      </c>
      <c r="B463" s="4" t="s">
        <v>1753</v>
      </c>
      <c r="C463" s="4" t="s">
        <v>2964</v>
      </c>
    </row>
    <row r="464" spans="1:3" x14ac:dyDescent="0.25">
      <c r="A464" s="2" t="s">
        <v>934</v>
      </c>
      <c r="B464" s="4" t="s">
        <v>1754</v>
      </c>
      <c r="C464" s="4" t="s">
        <v>2965</v>
      </c>
    </row>
    <row r="465" spans="1:3" x14ac:dyDescent="0.25">
      <c r="A465" s="2" t="s">
        <v>190</v>
      </c>
      <c r="B465" s="4" t="s">
        <v>1755</v>
      </c>
      <c r="C465" s="4" t="s">
        <v>2966</v>
      </c>
    </row>
    <row r="466" spans="1:3" x14ac:dyDescent="0.25">
      <c r="A466" s="2" t="s">
        <v>189</v>
      </c>
      <c r="B466" s="4" t="s">
        <v>1756</v>
      </c>
      <c r="C466" s="4" t="s">
        <v>2967</v>
      </c>
    </row>
    <row r="467" spans="1:3" x14ac:dyDescent="0.25">
      <c r="A467" s="2" t="s">
        <v>818</v>
      </c>
      <c r="B467" s="4" t="s">
        <v>1757</v>
      </c>
      <c r="C467" s="4" t="s">
        <v>2968</v>
      </c>
    </row>
    <row r="468" spans="1:3" x14ac:dyDescent="0.25">
      <c r="A468" s="2" t="s">
        <v>941</v>
      </c>
      <c r="B468" s="4" t="s">
        <v>1758</v>
      </c>
      <c r="C468" s="4" t="s">
        <v>2969</v>
      </c>
    </row>
    <row r="469" spans="1:3" x14ac:dyDescent="0.25">
      <c r="A469" s="2" t="s">
        <v>483</v>
      </c>
      <c r="B469" s="4" t="s">
        <v>1759</v>
      </c>
      <c r="C469" s="4" t="s">
        <v>2970</v>
      </c>
    </row>
    <row r="470" spans="1:3" x14ac:dyDescent="0.25">
      <c r="A470" s="2" t="s">
        <v>1280</v>
      </c>
      <c r="B470" s="4" t="s">
        <v>1760</v>
      </c>
      <c r="C470" s="4" t="s">
        <v>2971</v>
      </c>
    </row>
    <row r="471" spans="1:3" x14ac:dyDescent="0.25">
      <c r="A471" s="2" t="s">
        <v>1281</v>
      </c>
      <c r="B471" s="4" t="s">
        <v>1761</v>
      </c>
      <c r="C471" s="4" t="s">
        <v>2972</v>
      </c>
    </row>
    <row r="472" spans="1:3" x14ac:dyDescent="0.25">
      <c r="A472" s="2" t="s">
        <v>1282</v>
      </c>
      <c r="B472" s="4" t="s">
        <v>1762</v>
      </c>
      <c r="C472" s="4" t="s">
        <v>2973</v>
      </c>
    </row>
    <row r="473" spans="1:3" x14ac:dyDescent="0.25">
      <c r="A473" s="2" t="s">
        <v>1283</v>
      </c>
      <c r="B473" s="4" t="s">
        <v>1763</v>
      </c>
      <c r="C473" s="4" t="s">
        <v>2974</v>
      </c>
    </row>
    <row r="474" spans="1:3" x14ac:dyDescent="0.25">
      <c r="A474" s="2" t="s">
        <v>1264</v>
      </c>
      <c r="B474" s="4" t="s">
        <v>1764</v>
      </c>
      <c r="C474" s="4" t="s">
        <v>2975</v>
      </c>
    </row>
    <row r="475" spans="1:3" x14ac:dyDescent="0.25">
      <c r="A475" s="2" t="s">
        <v>540</v>
      </c>
      <c r="B475" s="4" t="s">
        <v>1765</v>
      </c>
      <c r="C475" s="4" t="s">
        <v>2976</v>
      </c>
    </row>
    <row r="476" spans="1:3" x14ac:dyDescent="0.25">
      <c r="A476" s="2" t="s">
        <v>307</v>
      </c>
      <c r="B476" s="4" t="s">
        <v>1766</v>
      </c>
      <c r="C476" s="4" t="s">
        <v>2977</v>
      </c>
    </row>
    <row r="477" spans="1:3" x14ac:dyDescent="0.25">
      <c r="A477" s="2" t="s">
        <v>198</v>
      </c>
      <c r="B477" s="4" t="s">
        <v>1767</v>
      </c>
      <c r="C477" s="4" t="s">
        <v>2978</v>
      </c>
    </row>
    <row r="478" spans="1:3" x14ac:dyDescent="0.25">
      <c r="A478" s="2" t="s">
        <v>1117</v>
      </c>
      <c r="B478" s="4" t="s">
        <v>1768</v>
      </c>
      <c r="C478" s="4" t="s">
        <v>2979</v>
      </c>
    </row>
    <row r="479" spans="1:3" x14ac:dyDescent="0.25">
      <c r="A479" s="2" t="s">
        <v>306</v>
      </c>
      <c r="B479" s="4" t="s">
        <v>1769</v>
      </c>
      <c r="C479" s="4" t="s">
        <v>2980</v>
      </c>
    </row>
    <row r="480" spans="1:3" x14ac:dyDescent="0.25">
      <c r="A480" s="2" t="s">
        <v>593</v>
      </c>
      <c r="B480" s="4" t="s">
        <v>1770</v>
      </c>
      <c r="C480" s="4" t="s">
        <v>2981</v>
      </c>
    </row>
    <row r="481" spans="1:3" x14ac:dyDescent="0.25">
      <c r="A481" s="2" t="s">
        <v>874</v>
      </c>
      <c r="B481" s="4" t="s">
        <v>1771</v>
      </c>
      <c r="C481" s="4" t="s">
        <v>2982</v>
      </c>
    </row>
    <row r="482" spans="1:3" x14ac:dyDescent="0.25">
      <c r="A482" s="2" t="s">
        <v>721</v>
      </c>
      <c r="B482" s="4" t="s">
        <v>1772</v>
      </c>
      <c r="C482" s="4" t="s">
        <v>2983</v>
      </c>
    </row>
    <row r="483" spans="1:3" x14ac:dyDescent="0.25">
      <c r="A483" s="2" t="s">
        <v>888</v>
      </c>
      <c r="B483" s="4" t="s">
        <v>1773</v>
      </c>
      <c r="C483" s="4" t="s">
        <v>2984</v>
      </c>
    </row>
    <row r="484" spans="1:3" x14ac:dyDescent="0.25">
      <c r="A484" s="2" t="s">
        <v>1091</v>
      </c>
      <c r="B484" s="4" t="s">
        <v>1774</v>
      </c>
      <c r="C484" s="4" t="s">
        <v>2985</v>
      </c>
    </row>
    <row r="485" spans="1:3" x14ac:dyDescent="0.25">
      <c r="A485" s="2" t="s">
        <v>1019</v>
      </c>
      <c r="B485" s="4" t="s">
        <v>1775</v>
      </c>
      <c r="C485" s="4" t="s">
        <v>2986</v>
      </c>
    </row>
    <row r="486" spans="1:3" x14ac:dyDescent="0.25">
      <c r="A486" s="2" t="s">
        <v>576</v>
      </c>
      <c r="B486" s="4" t="s">
        <v>1776</v>
      </c>
      <c r="C486" s="4" t="s">
        <v>2987</v>
      </c>
    </row>
    <row r="487" spans="1:3" x14ac:dyDescent="0.25">
      <c r="A487" s="2" t="s">
        <v>589</v>
      </c>
      <c r="B487" s="4" t="s">
        <v>1777</v>
      </c>
      <c r="C487" s="4" t="s">
        <v>2593</v>
      </c>
    </row>
    <row r="488" spans="1:3" x14ac:dyDescent="0.25">
      <c r="A488" s="2" t="s">
        <v>1169</v>
      </c>
      <c r="B488" s="4" t="s">
        <v>1778</v>
      </c>
      <c r="C488" s="4" t="s">
        <v>2988</v>
      </c>
    </row>
    <row r="489" spans="1:3" x14ac:dyDescent="0.25">
      <c r="A489" s="2" t="s">
        <v>246</v>
      </c>
      <c r="B489" s="4" t="s">
        <v>1779</v>
      </c>
      <c r="C489" s="4" t="s">
        <v>2989</v>
      </c>
    </row>
    <row r="490" spans="1:3" x14ac:dyDescent="0.25">
      <c r="A490" s="2" t="s">
        <v>192</v>
      </c>
      <c r="B490" s="4" t="s">
        <v>1780</v>
      </c>
      <c r="C490" s="4" t="s">
        <v>2990</v>
      </c>
    </row>
    <row r="491" spans="1:3" x14ac:dyDescent="0.25">
      <c r="A491" s="2" t="s">
        <v>962</v>
      </c>
      <c r="B491" s="4" t="s">
        <v>1781</v>
      </c>
      <c r="C491" s="4" t="s">
        <v>2991</v>
      </c>
    </row>
    <row r="492" spans="1:3" x14ac:dyDescent="0.25">
      <c r="A492" s="2" t="s">
        <v>1070</v>
      </c>
      <c r="B492" s="4" t="s">
        <v>1782</v>
      </c>
      <c r="C492" s="4" t="s">
        <v>2992</v>
      </c>
    </row>
    <row r="493" spans="1:3" x14ac:dyDescent="0.25">
      <c r="A493" s="2" t="s">
        <v>660</v>
      </c>
      <c r="B493" s="4" t="s">
        <v>1783</v>
      </c>
      <c r="C493" s="4" t="s">
        <v>2993</v>
      </c>
    </row>
    <row r="494" spans="1:3" x14ac:dyDescent="0.25">
      <c r="A494" s="2" t="s">
        <v>1216</v>
      </c>
      <c r="B494" s="4" t="s">
        <v>1784</v>
      </c>
      <c r="C494" s="4" t="s">
        <v>2994</v>
      </c>
    </row>
    <row r="495" spans="1:3" x14ac:dyDescent="0.25">
      <c r="A495" s="2" t="s">
        <v>1105</v>
      </c>
      <c r="B495" s="4" t="s">
        <v>1785</v>
      </c>
      <c r="C495" s="4" t="s">
        <v>2995</v>
      </c>
    </row>
    <row r="496" spans="1:3" x14ac:dyDescent="0.25">
      <c r="A496" s="2" t="s">
        <v>1224</v>
      </c>
      <c r="B496" s="4" t="s">
        <v>1786</v>
      </c>
      <c r="C496" s="4" t="s">
        <v>2996</v>
      </c>
    </row>
    <row r="497" spans="1:3" x14ac:dyDescent="0.25">
      <c r="A497" s="2" t="s">
        <v>230</v>
      </c>
      <c r="B497" s="4" t="s">
        <v>1787</v>
      </c>
      <c r="C497" s="4" t="s">
        <v>2997</v>
      </c>
    </row>
    <row r="498" spans="1:3" x14ac:dyDescent="0.25">
      <c r="A498" s="2" t="s">
        <v>1219</v>
      </c>
      <c r="B498" s="4" t="s">
        <v>1788</v>
      </c>
      <c r="C498" s="4" t="s">
        <v>2998</v>
      </c>
    </row>
    <row r="499" spans="1:3" x14ac:dyDescent="0.25">
      <c r="A499" s="2" t="s">
        <v>328</v>
      </c>
      <c r="B499" s="4" t="s">
        <v>1789</v>
      </c>
      <c r="C499" s="4" t="s">
        <v>2999</v>
      </c>
    </row>
    <row r="500" spans="1:3" x14ac:dyDescent="0.25">
      <c r="A500" s="2" t="s">
        <v>800</v>
      </c>
      <c r="B500" s="4" t="s">
        <v>1790</v>
      </c>
      <c r="C500" s="4" t="s">
        <v>3000</v>
      </c>
    </row>
    <row r="501" spans="1:3" x14ac:dyDescent="0.25">
      <c r="A501" s="2" t="s">
        <v>1059</v>
      </c>
      <c r="B501" s="4" t="s">
        <v>1791</v>
      </c>
      <c r="C501" s="4" t="s">
        <v>3001</v>
      </c>
    </row>
    <row r="502" spans="1:3" x14ac:dyDescent="0.25">
      <c r="A502" s="2" t="s">
        <v>1176</v>
      </c>
      <c r="B502" s="4" t="s">
        <v>1792</v>
      </c>
      <c r="C502" s="4" t="s">
        <v>3002</v>
      </c>
    </row>
    <row r="503" spans="1:3" x14ac:dyDescent="0.25">
      <c r="A503" s="2" t="s">
        <v>207</v>
      </c>
      <c r="B503" s="4" t="s">
        <v>1793</v>
      </c>
      <c r="C503" s="4" t="s">
        <v>3003</v>
      </c>
    </row>
    <row r="504" spans="1:3" x14ac:dyDescent="0.25">
      <c r="A504" s="2" t="s">
        <v>615</v>
      </c>
      <c r="B504" s="4" t="s">
        <v>1794</v>
      </c>
      <c r="C504" s="4" t="s">
        <v>3004</v>
      </c>
    </row>
    <row r="505" spans="1:3" x14ac:dyDescent="0.25">
      <c r="A505" s="2" t="s">
        <v>799</v>
      </c>
      <c r="B505" s="4" t="s">
        <v>1795</v>
      </c>
      <c r="C505" s="4" t="s">
        <v>3005</v>
      </c>
    </row>
    <row r="506" spans="1:3" x14ac:dyDescent="0.25">
      <c r="A506" s="2" t="s">
        <v>737</v>
      </c>
      <c r="B506" s="4" t="s">
        <v>1796</v>
      </c>
      <c r="C506" s="4" t="s">
        <v>3006</v>
      </c>
    </row>
    <row r="507" spans="1:3" x14ac:dyDescent="0.25">
      <c r="A507" s="2" t="s">
        <v>484</v>
      </c>
      <c r="B507" s="4" t="s">
        <v>1797</v>
      </c>
      <c r="C507" s="4" t="s">
        <v>3007</v>
      </c>
    </row>
    <row r="508" spans="1:3" x14ac:dyDescent="0.25">
      <c r="A508" s="2" t="s">
        <v>1038</v>
      </c>
      <c r="B508" s="4" t="s">
        <v>1798</v>
      </c>
      <c r="C508" s="4" t="s">
        <v>3008</v>
      </c>
    </row>
    <row r="509" spans="1:3" x14ac:dyDescent="0.25">
      <c r="A509" s="2" t="s">
        <v>295</v>
      </c>
      <c r="B509" s="4" t="s">
        <v>1799</v>
      </c>
      <c r="C509" s="4" t="s">
        <v>3009</v>
      </c>
    </row>
    <row r="510" spans="1:3" x14ac:dyDescent="0.25">
      <c r="A510" s="2" t="s">
        <v>289</v>
      </c>
      <c r="B510" s="4" t="s">
        <v>1800</v>
      </c>
      <c r="C510" s="4" t="s">
        <v>3010</v>
      </c>
    </row>
    <row r="511" spans="1:3" x14ac:dyDescent="0.25">
      <c r="A511" s="2" t="s">
        <v>1032</v>
      </c>
      <c r="B511" s="4" t="s">
        <v>1801</v>
      </c>
      <c r="C511" s="4" t="s">
        <v>3011</v>
      </c>
    </row>
    <row r="512" spans="1:3" x14ac:dyDescent="0.25">
      <c r="A512" s="2" t="s">
        <v>1177</v>
      </c>
      <c r="B512" s="4" t="s">
        <v>1802</v>
      </c>
      <c r="C512" s="4" t="s">
        <v>3012</v>
      </c>
    </row>
    <row r="513" spans="1:3" x14ac:dyDescent="0.25">
      <c r="A513" s="2" t="s">
        <v>572</v>
      </c>
      <c r="B513" s="4" t="s">
        <v>1803</v>
      </c>
      <c r="C513" s="4" t="s">
        <v>3013</v>
      </c>
    </row>
    <row r="514" spans="1:3" x14ac:dyDescent="0.25">
      <c r="A514" s="2" t="s">
        <v>953</v>
      </c>
      <c r="B514" s="4" t="s">
        <v>1804</v>
      </c>
      <c r="C514" s="4" t="s">
        <v>3014</v>
      </c>
    </row>
    <row r="515" spans="1:3" x14ac:dyDescent="0.25">
      <c r="A515" s="2" t="s">
        <v>692</v>
      </c>
      <c r="B515" s="4" t="s">
        <v>1805</v>
      </c>
      <c r="C515" s="4" t="s">
        <v>3015</v>
      </c>
    </row>
    <row r="516" spans="1:3" x14ac:dyDescent="0.25">
      <c r="A516" s="2" t="s">
        <v>849</v>
      </c>
      <c r="B516" s="4" t="s">
        <v>1806</v>
      </c>
      <c r="C516" s="4" t="s">
        <v>3016</v>
      </c>
    </row>
    <row r="517" spans="1:3" x14ac:dyDescent="0.25">
      <c r="A517" s="2" t="s">
        <v>1058</v>
      </c>
      <c r="B517" s="4" t="s">
        <v>1807</v>
      </c>
      <c r="C517" s="4" t="s">
        <v>3017</v>
      </c>
    </row>
    <row r="518" spans="1:3" x14ac:dyDescent="0.25">
      <c r="A518" s="2" t="s">
        <v>551</v>
      </c>
      <c r="B518" s="4" t="s">
        <v>1808</v>
      </c>
      <c r="C518" s="4" t="s">
        <v>3018</v>
      </c>
    </row>
    <row r="519" spans="1:3" x14ac:dyDescent="0.25">
      <c r="A519" s="2" t="s">
        <v>622</v>
      </c>
      <c r="B519" s="4" t="s">
        <v>1809</v>
      </c>
      <c r="C519" s="4" t="s">
        <v>3019</v>
      </c>
    </row>
    <row r="520" spans="1:3" x14ac:dyDescent="0.25">
      <c r="A520" s="2" t="s">
        <v>1173</v>
      </c>
      <c r="B520" s="4" t="s">
        <v>1810</v>
      </c>
      <c r="C520" s="4" t="s">
        <v>3020</v>
      </c>
    </row>
    <row r="521" spans="1:3" x14ac:dyDescent="0.25">
      <c r="A521" s="2" t="s">
        <v>698</v>
      </c>
      <c r="B521" s="4" t="s">
        <v>1811</v>
      </c>
      <c r="C521" s="4" t="s">
        <v>3021</v>
      </c>
    </row>
    <row r="522" spans="1:3" x14ac:dyDescent="0.25">
      <c r="A522" s="2" t="s">
        <v>343</v>
      </c>
      <c r="B522" s="4" t="s">
        <v>1812</v>
      </c>
      <c r="C522" s="4" t="s">
        <v>3022</v>
      </c>
    </row>
    <row r="523" spans="1:3" x14ac:dyDescent="0.25">
      <c r="A523" s="2" t="s">
        <v>808</v>
      </c>
      <c r="B523" s="4" t="s">
        <v>1813</v>
      </c>
      <c r="C523" s="4" t="s">
        <v>3023</v>
      </c>
    </row>
    <row r="524" spans="1:3" x14ac:dyDescent="0.25">
      <c r="A524" s="2" t="s">
        <v>844</v>
      </c>
      <c r="B524" s="4" t="s">
        <v>1814</v>
      </c>
      <c r="C524" s="4" t="s">
        <v>3024</v>
      </c>
    </row>
    <row r="525" spans="1:3" x14ac:dyDescent="0.25">
      <c r="A525" s="2" t="s">
        <v>1098</v>
      </c>
      <c r="B525" s="4" t="s">
        <v>1815</v>
      </c>
      <c r="C525" s="4" t="s">
        <v>3025</v>
      </c>
    </row>
    <row r="526" spans="1:3" x14ac:dyDescent="0.25">
      <c r="A526" s="2" t="s">
        <v>273</v>
      </c>
      <c r="B526" s="4" t="s">
        <v>1816</v>
      </c>
      <c r="C526" s="4" t="s">
        <v>3026</v>
      </c>
    </row>
    <row r="527" spans="1:3" x14ac:dyDescent="0.25">
      <c r="A527" s="2" t="s">
        <v>398</v>
      </c>
      <c r="B527" s="4" t="s">
        <v>1817</v>
      </c>
      <c r="C527" s="4" t="s">
        <v>3027</v>
      </c>
    </row>
    <row r="528" spans="1:3" x14ac:dyDescent="0.25">
      <c r="A528" s="2" t="s">
        <v>316</v>
      </c>
      <c r="B528" s="4" t="s">
        <v>1818</v>
      </c>
      <c r="C528" s="4" t="s">
        <v>3028</v>
      </c>
    </row>
    <row r="529" spans="1:3" x14ac:dyDescent="0.25">
      <c r="A529" s="2" t="s">
        <v>539</v>
      </c>
      <c r="B529" s="4" t="s">
        <v>1819</v>
      </c>
      <c r="C529" s="4" t="s">
        <v>3029</v>
      </c>
    </row>
    <row r="530" spans="1:3" x14ac:dyDescent="0.25">
      <c r="A530" s="2" t="s">
        <v>255</v>
      </c>
      <c r="B530" s="4" t="s">
        <v>1820</v>
      </c>
      <c r="C530" s="4" t="s">
        <v>3030</v>
      </c>
    </row>
    <row r="531" spans="1:3" x14ac:dyDescent="0.25">
      <c r="A531" s="2" t="s">
        <v>1256</v>
      </c>
      <c r="B531" s="4" t="s">
        <v>1821</v>
      </c>
      <c r="C531" s="4" t="s">
        <v>3031</v>
      </c>
    </row>
    <row r="532" spans="1:3" x14ac:dyDescent="0.25">
      <c r="A532" s="2" t="s">
        <v>1004</v>
      </c>
      <c r="B532" s="4" t="s">
        <v>1822</v>
      </c>
      <c r="C532" s="4" t="s">
        <v>3032</v>
      </c>
    </row>
    <row r="533" spans="1:3" x14ac:dyDescent="0.25">
      <c r="A533" s="2" t="s">
        <v>774</v>
      </c>
      <c r="B533" s="4" t="s">
        <v>1823</v>
      </c>
      <c r="C533" s="4" t="s">
        <v>3033</v>
      </c>
    </row>
    <row r="534" spans="1:3" x14ac:dyDescent="0.25">
      <c r="A534" s="2" t="s">
        <v>1040</v>
      </c>
      <c r="B534" s="4" t="s">
        <v>1824</v>
      </c>
      <c r="C534" s="4" t="s">
        <v>3034</v>
      </c>
    </row>
    <row r="535" spans="1:3" x14ac:dyDescent="0.25">
      <c r="A535" s="2" t="s">
        <v>164</v>
      </c>
      <c r="B535" s="4" t="s">
        <v>1825</v>
      </c>
      <c r="C535" s="4" t="s">
        <v>3035</v>
      </c>
    </row>
    <row r="536" spans="1:3" x14ac:dyDescent="0.25">
      <c r="A536" s="2" t="s">
        <v>173</v>
      </c>
      <c r="B536" s="4" t="s">
        <v>1826</v>
      </c>
      <c r="C536" s="4" t="s">
        <v>3036</v>
      </c>
    </row>
    <row r="537" spans="1:3" x14ac:dyDescent="0.25">
      <c r="A537" s="2" t="s">
        <v>170</v>
      </c>
      <c r="B537" s="4" t="s">
        <v>1827</v>
      </c>
      <c r="C537" s="4" t="s">
        <v>3037</v>
      </c>
    </row>
    <row r="538" spans="1:3" x14ac:dyDescent="0.25">
      <c r="A538" s="2" t="s">
        <v>856</v>
      </c>
      <c r="B538" s="4" t="s">
        <v>1828</v>
      </c>
      <c r="C538" s="4" t="s">
        <v>3038</v>
      </c>
    </row>
    <row r="539" spans="1:3" x14ac:dyDescent="0.25">
      <c r="A539" s="2" t="s">
        <v>247</v>
      </c>
      <c r="B539" s="4" t="s">
        <v>1829</v>
      </c>
      <c r="C539" s="4" t="s">
        <v>3039</v>
      </c>
    </row>
    <row r="540" spans="1:3" x14ac:dyDescent="0.25">
      <c r="A540" s="2" t="s">
        <v>1193</v>
      </c>
      <c r="B540" s="4" t="s">
        <v>1830</v>
      </c>
      <c r="C540" s="4" t="s">
        <v>3040</v>
      </c>
    </row>
    <row r="541" spans="1:3" x14ac:dyDescent="0.25">
      <c r="A541" s="2" t="s">
        <v>1106</v>
      </c>
      <c r="B541" s="4" t="s">
        <v>1831</v>
      </c>
      <c r="C541" s="4" t="s">
        <v>3041</v>
      </c>
    </row>
    <row r="542" spans="1:3" x14ac:dyDescent="0.25">
      <c r="A542" s="2" t="s">
        <v>399</v>
      </c>
      <c r="B542" s="4" t="s">
        <v>1832</v>
      </c>
      <c r="C542" s="4" t="s">
        <v>3042</v>
      </c>
    </row>
    <row r="543" spans="1:3" x14ac:dyDescent="0.25">
      <c r="A543" s="2" t="s">
        <v>504</v>
      </c>
      <c r="B543" s="4" t="s">
        <v>1833</v>
      </c>
      <c r="C543" s="4" t="s">
        <v>3043</v>
      </c>
    </row>
    <row r="544" spans="1:3" x14ac:dyDescent="0.25">
      <c r="A544" s="2" t="s">
        <v>773</v>
      </c>
      <c r="B544" s="4" t="s">
        <v>1834</v>
      </c>
      <c r="C544" s="4" t="s">
        <v>3044</v>
      </c>
    </row>
    <row r="545" spans="1:3" x14ac:dyDescent="0.25">
      <c r="A545" s="2" t="s">
        <v>1174</v>
      </c>
      <c r="B545" s="4" t="s">
        <v>1835</v>
      </c>
      <c r="C545" s="4" t="s">
        <v>3045</v>
      </c>
    </row>
    <row r="546" spans="1:3" x14ac:dyDescent="0.25">
      <c r="A546" s="2" t="s">
        <v>1029</v>
      </c>
      <c r="B546" s="4" t="s">
        <v>1836</v>
      </c>
      <c r="C546" s="4" t="s">
        <v>3046</v>
      </c>
    </row>
    <row r="547" spans="1:3" x14ac:dyDescent="0.25">
      <c r="A547" s="2" t="s">
        <v>53</v>
      </c>
      <c r="B547" s="4" t="s">
        <v>1837</v>
      </c>
      <c r="C547" s="4" t="s">
        <v>3047</v>
      </c>
    </row>
    <row r="548" spans="1:3" x14ac:dyDescent="0.25">
      <c r="A548" s="2" t="s">
        <v>53</v>
      </c>
      <c r="B548" s="4" t="s">
        <v>1838</v>
      </c>
      <c r="C548" s="4" t="s">
        <v>3048</v>
      </c>
    </row>
    <row r="549" spans="1:3" x14ac:dyDescent="0.25">
      <c r="A549" s="2" t="s">
        <v>1140</v>
      </c>
      <c r="B549" s="4" t="s">
        <v>1839</v>
      </c>
      <c r="C549" s="4" t="s">
        <v>3049</v>
      </c>
    </row>
    <row r="550" spans="1:3" x14ac:dyDescent="0.25">
      <c r="A550" s="2" t="s">
        <v>918</v>
      </c>
      <c r="B550" s="4" t="s">
        <v>1840</v>
      </c>
      <c r="C550" s="4" t="s">
        <v>3050</v>
      </c>
    </row>
    <row r="551" spans="1:3" x14ac:dyDescent="0.25">
      <c r="A551" s="2" t="s">
        <v>694</v>
      </c>
      <c r="B551" s="4" t="s">
        <v>1841</v>
      </c>
      <c r="C551" s="4" t="s">
        <v>3051</v>
      </c>
    </row>
    <row r="552" spans="1:3" x14ac:dyDescent="0.25">
      <c r="A552" s="2" t="s">
        <v>841</v>
      </c>
      <c r="B552" s="4" t="s">
        <v>1842</v>
      </c>
      <c r="C552" s="4" t="s">
        <v>3052</v>
      </c>
    </row>
    <row r="553" spans="1:3" x14ac:dyDescent="0.25">
      <c r="A553" s="2" t="s">
        <v>725</v>
      </c>
      <c r="B553" s="4" t="s">
        <v>1843</v>
      </c>
      <c r="C553" s="4" t="s">
        <v>3053</v>
      </c>
    </row>
    <row r="554" spans="1:3" x14ac:dyDescent="0.25">
      <c r="A554" s="2" t="s">
        <v>1103</v>
      </c>
      <c r="B554" s="4" t="s">
        <v>1844</v>
      </c>
      <c r="C554" s="4" t="s">
        <v>3054</v>
      </c>
    </row>
    <row r="555" spans="1:3" x14ac:dyDescent="0.25">
      <c r="A555" s="2" t="s">
        <v>627</v>
      </c>
      <c r="B555" s="4" t="s">
        <v>1845</v>
      </c>
      <c r="C555" s="4" t="s">
        <v>3055</v>
      </c>
    </row>
    <row r="556" spans="1:3" x14ac:dyDescent="0.25">
      <c r="A556" s="2" t="s">
        <v>620</v>
      </c>
      <c r="B556" s="4" t="s">
        <v>1846</v>
      </c>
      <c r="C556" s="4" t="s">
        <v>3056</v>
      </c>
    </row>
    <row r="557" spans="1:3" x14ac:dyDescent="0.25">
      <c r="A557" s="2" t="s">
        <v>400</v>
      </c>
      <c r="B557" s="4" t="s">
        <v>1847</v>
      </c>
      <c r="C557" s="4" t="s">
        <v>3057</v>
      </c>
    </row>
    <row r="558" spans="1:3" x14ac:dyDescent="0.25">
      <c r="A558" s="2" t="s">
        <v>961</v>
      </c>
      <c r="B558" s="4" t="s">
        <v>1848</v>
      </c>
      <c r="C558" s="4" t="s">
        <v>3058</v>
      </c>
    </row>
    <row r="559" spans="1:3" x14ac:dyDescent="0.25">
      <c r="A559" s="2" t="s">
        <v>565</v>
      </c>
      <c r="B559" s="4" t="s">
        <v>1849</v>
      </c>
      <c r="C559" s="4" t="s">
        <v>3059</v>
      </c>
    </row>
    <row r="560" spans="1:3" x14ac:dyDescent="0.25">
      <c r="A560" s="2" t="s">
        <v>1095</v>
      </c>
      <c r="B560" s="4" t="s">
        <v>1850</v>
      </c>
      <c r="C560" s="4" t="s">
        <v>3060</v>
      </c>
    </row>
    <row r="561" spans="1:3" x14ac:dyDescent="0.25">
      <c r="A561" s="2" t="s">
        <v>872</v>
      </c>
      <c r="B561" s="4" t="s">
        <v>1851</v>
      </c>
      <c r="C561" s="4" t="s">
        <v>3061</v>
      </c>
    </row>
    <row r="562" spans="1:3" x14ac:dyDescent="0.25">
      <c r="A562" s="2" t="s">
        <v>1093</v>
      </c>
      <c r="B562" s="4" t="s">
        <v>1852</v>
      </c>
      <c r="C562" s="4" t="s">
        <v>3062</v>
      </c>
    </row>
    <row r="563" spans="1:3" x14ac:dyDescent="0.25">
      <c r="A563" s="2" t="s">
        <v>401</v>
      </c>
      <c r="B563" s="4" t="s">
        <v>1853</v>
      </c>
      <c r="C563" s="4" t="s">
        <v>3063</v>
      </c>
    </row>
    <row r="564" spans="1:3" x14ac:dyDescent="0.25">
      <c r="A564" s="2" t="s">
        <v>839</v>
      </c>
      <c r="B564" s="4" t="s">
        <v>1854</v>
      </c>
      <c r="C564" s="4" t="s">
        <v>3064</v>
      </c>
    </row>
    <row r="565" spans="1:3" x14ac:dyDescent="0.25">
      <c r="A565" s="2" t="s">
        <v>531</v>
      </c>
      <c r="B565" s="4" t="s">
        <v>1855</v>
      </c>
      <c r="C565" s="4" t="s">
        <v>3065</v>
      </c>
    </row>
    <row r="566" spans="1:3" x14ac:dyDescent="0.25">
      <c r="A566" s="2" t="s">
        <v>402</v>
      </c>
      <c r="B566" s="4" t="s">
        <v>1856</v>
      </c>
      <c r="C566" s="4" t="s">
        <v>3066</v>
      </c>
    </row>
    <row r="567" spans="1:3" x14ac:dyDescent="0.25">
      <c r="A567" s="2" t="s">
        <v>595</v>
      </c>
      <c r="B567" s="4" t="s">
        <v>1857</v>
      </c>
      <c r="C567" s="4" t="s">
        <v>3067</v>
      </c>
    </row>
    <row r="568" spans="1:3" x14ac:dyDescent="0.25">
      <c r="A568" s="2" t="s">
        <v>1148</v>
      </c>
      <c r="B568" s="4" t="s">
        <v>1858</v>
      </c>
      <c r="C568" s="4" t="s">
        <v>3068</v>
      </c>
    </row>
    <row r="569" spans="1:3" x14ac:dyDescent="0.25">
      <c r="A569" s="2" t="s">
        <v>1023</v>
      </c>
      <c r="B569" s="4" t="s">
        <v>1859</v>
      </c>
      <c r="C569" s="4" t="s">
        <v>3069</v>
      </c>
    </row>
    <row r="570" spans="1:3" x14ac:dyDescent="0.25">
      <c r="A570" s="2" t="s">
        <v>488</v>
      </c>
      <c r="B570" s="4" t="s">
        <v>1860</v>
      </c>
      <c r="C570" s="4" t="s">
        <v>3070</v>
      </c>
    </row>
    <row r="571" spans="1:3" x14ac:dyDescent="0.25">
      <c r="A571" s="2" t="s">
        <v>1065</v>
      </c>
      <c r="B571" s="4" t="s">
        <v>1861</v>
      </c>
      <c r="C571" s="4" t="s">
        <v>3071</v>
      </c>
    </row>
    <row r="572" spans="1:3" x14ac:dyDescent="0.25">
      <c r="A572" s="2" t="s">
        <v>658</v>
      </c>
      <c r="B572" s="4" t="s">
        <v>1862</v>
      </c>
      <c r="C572" s="4" t="s">
        <v>3072</v>
      </c>
    </row>
    <row r="573" spans="1:3" x14ac:dyDescent="0.25">
      <c r="A573" s="2" t="s">
        <v>568</v>
      </c>
      <c r="B573" s="4" t="s">
        <v>1863</v>
      </c>
      <c r="C573" s="4" t="s">
        <v>3073</v>
      </c>
    </row>
    <row r="574" spans="1:3" x14ac:dyDescent="0.25">
      <c r="A574" s="2" t="s">
        <v>805</v>
      </c>
      <c r="B574" s="4" t="s">
        <v>1864</v>
      </c>
      <c r="C574" s="4" t="s">
        <v>3074</v>
      </c>
    </row>
    <row r="575" spans="1:3" x14ac:dyDescent="0.25">
      <c r="A575" s="2" t="s">
        <v>806</v>
      </c>
      <c r="B575" s="4" t="s">
        <v>1865</v>
      </c>
      <c r="C575" s="4" t="s">
        <v>3075</v>
      </c>
    </row>
    <row r="576" spans="1:3" x14ac:dyDescent="0.25">
      <c r="A576" s="2" t="s">
        <v>983</v>
      </c>
      <c r="B576" s="4" t="s">
        <v>1866</v>
      </c>
      <c r="C576" s="4" t="s">
        <v>3076</v>
      </c>
    </row>
    <row r="577" spans="1:3" x14ac:dyDescent="0.25">
      <c r="A577" s="2" t="s">
        <v>403</v>
      </c>
      <c r="B577" s="4" t="s">
        <v>1867</v>
      </c>
      <c r="C577" s="4" t="s">
        <v>3077</v>
      </c>
    </row>
    <row r="578" spans="1:3" x14ac:dyDescent="0.25">
      <c r="A578" s="2" t="s">
        <v>639</v>
      </c>
      <c r="B578" s="4" t="s">
        <v>1868</v>
      </c>
      <c r="C578" s="4" t="s">
        <v>3078</v>
      </c>
    </row>
    <row r="579" spans="1:3" x14ac:dyDescent="0.25">
      <c r="A579" s="2" t="s">
        <v>404</v>
      </c>
      <c r="B579" s="4" t="s">
        <v>1869</v>
      </c>
      <c r="C579" s="4" t="s">
        <v>3079</v>
      </c>
    </row>
    <row r="580" spans="1:3" x14ac:dyDescent="0.25">
      <c r="A580" s="2" t="s">
        <v>1178</v>
      </c>
      <c r="B580" s="4" t="s">
        <v>1870</v>
      </c>
      <c r="C580" s="4" t="s">
        <v>3080</v>
      </c>
    </row>
    <row r="581" spans="1:3" x14ac:dyDescent="0.25">
      <c r="A581" s="2" t="s">
        <v>475</v>
      </c>
      <c r="B581" s="4" t="s">
        <v>1871</v>
      </c>
      <c r="C581" s="4" t="s">
        <v>3081</v>
      </c>
    </row>
    <row r="582" spans="1:3" x14ac:dyDescent="0.25">
      <c r="A582" s="2" t="s">
        <v>156</v>
      </c>
      <c r="B582" s="4" t="s">
        <v>1872</v>
      </c>
      <c r="C582" s="4" t="s">
        <v>3082</v>
      </c>
    </row>
    <row r="583" spans="1:3" x14ac:dyDescent="0.25">
      <c r="A583" s="2" t="s">
        <v>690</v>
      </c>
      <c r="B583" s="4" t="s">
        <v>1873</v>
      </c>
      <c r="C583" s="4" t="s">
        <v>3083</v>
      </c>
    </row>
    <row r="584" spans="1:3" x14ac:dyDescent="0.25">
      <c r="A584" s="2" t="s">
        <v>1201</v>
      </c>
      <c r="B584" s="4" t="s">
        <v>1874</v>
      </c>
      <c r="C584" s="4" t="s">
        <v>3084</v>
      </c>
    </row>
    <row r="585" spans="1:3" x14ac:dyDescent="0.25">
      <c r="A585" s="2" t="s">
        <v>1110</v>
      </c>
      <c r="B585" s="4" t="s">
        <v>1875</v>
      </c>
      <c r="C585" s="4" t="s">
        <v>3085</v>
      </c>
    </row>
    <row r="586" spans="1:3" x14ac:dyDescent="0.25">
      <c r="A586" s="2" t="s">
        <v>265</v>
      </c>
      <c r="B586" s="4" t="s">
        <v>1876</v>
      </c>
      <c r="C586" s="4" t="s">
        <v>3086</v>
      </c>
    </row>
    <row r="587" spans="1:3" x14ac:dyDescent="0.25">
      <c r="A587" s="2" t="s">
        <v>204</v>
      </c>
      <c r="B587" s="4" t="s">
        <v>1877</v>
      </c>
      <c r="C587" s="4" t="s">
        <v>3087</v>
      </c>
    </row>
    <row r="588" spans="1:3" x14ac:dyDescent="0.25">
      <c r="A588" s="2" t="s">
        <v>1222</v>
      </c>
      <c r="B588" s="4" t="s">
        <v>1878</v>
      </c>
      <c r="C588" s="4" t="s">
        <v>3088</v>
      </c>
    </row>
    <row r="589" spans="1:3" x14ac:dyDescent="0.25">
      <c r="A589" s="2" t="s">
        <v>866</v>
      </c>
      <c r="B589" s="4" t="s">
        <v>1879</v>
      </c>
      <c r="C589" s="4" t="s">
        <v>3089</v>
      </c>
    </row>
    <row r="590" spans="1:3" x14ac:dyDescent="0.25">
      <c r="A590" s="2" t="s">
        <v>645</v>
      </c>
      <c r="B590" s="4" t="s">
        <v>1880</v>
      </c>
      <c r="C590" s="4" t="s">
        <v>3090</v>
      </c>
    </row>
    <row r="591" spans="1:3" x14ac:dyDescent="0.25">
      <c r="A591" s="2" t="s">
        <v>153</v>
      </c>
      <c r="B591" s="4" t="s">
        <v>1881</v>
      </c>
      <c r="C591" s="4" t="s">
        <v>3091</v>
      </c>
    </row>
    <row r="592" spans="1:3" x14ac:dyDescent="0.25">
      <c r="A592" s="2" t="s">
        <v>671</v>
      </c>
      <c r="B592" s="4" t="s">
        <v>1882</v>
      </c>
      <c r="C592" s="4" t="s">
        <v>3092</v>
      </c>
    </row>
    <row r="593" spans="1:3" x14ac:dyDescent="0.25">
      <c r="A593" s="2" t="s">
        <v>924</v>
      </c>
      <c r="B593" s="4" t="s">
        <v>1883</v>
      </c>
      <c r="C593" s="4" t="s">
        <v>3093</v>
      </c>
    </row>
    <row r="594" spans="1:3" x14ac:dyDescent="0.25">
      <c r="A594" s="2" t="s">
        <v>843</v>
      </c>
      <c r="B594" s="4" t="s">
        <v>1884</v>
      </c>
      <c r="C594" s="4" t="s">
        <v>3094</v>
      </c>
    </row>
    <row r="595" spans="1:3" x14ac:dyDescent="0.25">
      <c r="A595" s="2" t="s">
        <v>505</v>
      </c>
      <c r="B595" s="4" t="s">
        <v>1885</v>
      </c>
      <c r="C595" s="4" t="s">
        <v>3095</v>
      </c>
    </row>
    <row r="596" spans="1:3" x14ac:dyDescent="0.25">
      <c r="A596" s="2" t="s">
        <v>461</v>
      </c>
      <c r="B596" s="4" t="s">
        <v>1886</v>
      </c>
      <c r="C596" s="4" t="s">
        <v>3096</v>
      </c>
    </row>
    <row r="597" spans="1:3" x14ac:dyDescent="0.25">
      <c r="A597" s="2" t="s">
        <v>673</v>
      </c>
      <c r="B597" s="4" t="s">
        <v>1887</v>
      </c>
      <c r="C597" s="4" t="s">
        <v>3097</v>
      </c>
    </row>
    <row r="598" spans="1:3" x14ac:dyDescent="0.25">
      <c r="A598" s="2" t="s">
        <v>55</v>
      </c>
      <c r="B598" s="4" t="s">
        <v>1888</v>
      </c>
      <c r="C598" s="4" t="s">
        <v>3098</v>
      </c>
    </row>
    <row r="599" spans="1:3" x14ac:dyDescent="0.25">
      <c r="A599" s="2" t="s">
        <v>55</v>
      </c>
      <c r="B599" s="4" t="s">
        <v>1889</v>
      </c>
      <c r="C599" s="4" t="s">
        <v>3099</v>
      </c>
    </row>
    <row r="600" spans="1:3" x14ac:dyDescent="0.25">
      <c r="A600" s="2" t="s">
        <v>548</v>
      </c>
      <c r="B600" s="4" t="s">
        <v>1890</v>
      </c>
      <c r="C600" s="4" t="s">
        <v>3100</v>
      </c>
    </row>
    <row r="601" spans="1:3" x14ac:dyDescent="0.25">
      <c r="A601" s="2" t="s">
        <v>929</v>
      </c>
      <c r="B601" s="4" t="s">
        <v>1891</v>
      </c>
      <c r="C601" s="4" t="s">
        <v>3101</v>
      </c>
    </row>
    <row r="602" spans="1:3" x14ac:dyDescent="0.25">
      <c r="A602" s="2" t="s">
        <v>1022</v>
      </c>
      <c r="B602" s="4" t="s">
        <v>1892</v>
      </c>
      <c r="C602" s="4" t="s">
        <v>3102</v>
      </c>
    </row>
    <row r="603" spans="1:3" x14ac:dyDescent="0.25">
      <c r="A603" s="2" t="s">
        <v>614</v>
      </c>
      <c r="B603" s="4" t="s">
        <v>1893</v>
      </c>
      <c r="C603" s="4" t="s">
        <v>3103</v>
      </c>
    </row>
    <row r="604" spans="1:3" x14ac:dyDescent="0.25">
      <c r="A604" s="2" t="s">
        <v>56</v>
      </c>
      <c r="B604" s="4" t="s">
        <v>1894</v>
      </c>
      <c r="C604" s="4" t="s">
        <v>3104</v>
      </c>
    </row>
    <row r="605" spans="1:3" x14ac:dyDescent="0.25">
      <c r="A605" s="2" t="s">
        <v>1041</v>
      </c>
      <c r="B605" s="4" t="s">
        <v>1895</v>
      </c>
      <c r="C605" s="4" t="s">
        <v>3105</v>
      </c>
    </row>
    <row r="606" spans="1:3" x14ac:dyDescent="0.25">
      <c r="A606" s="2" t="s">
        <v>733</v>
      </c>
      <c r="B606" s="4" t="s">
        <v>1896</v>
      </c>
      <c r="C606" s="4" t="s">
        <v>3106</v>
      </c>
    </row>
    <row r="607" spans="1:3" x14ac:dyDescent="0.25">
      <c r="A607" s="2" t="s">
        <v>291</v>
      </c>
      <c r="B607" s="4" t="s">
        <v>1897</v>
      </c>
      <c r="C607" s="4" t="s">
        <v>3107</v>
      </c>
    </row>
    <row r="608" spans="1:3" x14ac:dyDescent="0.25">
      <c r="A608" s="2" t="s">
        <v>518</v>
      </c>
      <c r="B608" s="4" t="s">
        <v>1898</v>
      </c>
      <c r="C608" s="4" t="s">
        <v>3108</v>
      </c>
    </row>
    <row r="609" spans="1:3" x14ac:dyDescent="0.25">
      <c r="A609" s="2" t="s">
        <v>1003</v>
      </c>
      <c r="B609" s="4" t="s">
        <v>1899</v>
      </c>
      <c r="C609" s="4" t="s">
        <v>3109</v>
      </c>
    </row>
    <row r="610" spans="1:3" x14ac:dyDescent="0.25">
      <c r="A610" s="2" t="s">
        <v>696</v>
      </c>
      <c r="B610" s="4" t="s">
        <v>1900</v>
      </c>
      <c r="C610" s="4" t="s">
        <v>3110</v>
      </c>
    </row>
    <row r="611" spans="1:3" x14ac:dyDescent="0.25">
      <c r="A611" s="2" t="s">
        <v>776</v>
      </c>
      <c r="B611" s="4" t="s">
        <v>1901</v>
      </c>
      <c r="C611" s="4" t="s">
        <v>3111</v>
      </c>
    </row>
    <row r="612" spans="1:3" x14ac:dyDescent="0.25">
      <c r="A612" s="2" t="s">
        <v>875</v>
      </c>
      <c r="B612" s="4" t="s">
        <v>1902</v>
      </c>
      <c r="C612" s="4" t="s">
        <v>3112</v>
      </c>
    </row>
    <row r="613" spans="1:3" x14ac:dyDescent="0.25">
      <c r="A613" s="2" t="s">
        <v>498</v>
      </c>
      <c r="B613" s="4" t="s">
        <v>1903</v>
      </c>
      <c r="C613" s="4" t="s">
        <v>3113</v>
      </c>
    </row>
    <row r="614" spans="1:3" x14ac:dyDescent="0.25">
      <c r="A614" s="2" t="s">
        <v>1146</v>
      </c>
      <c r="B614" s="4" t="s">
        <v>1904</v>
      </c>
      <c r="C614" s="4" t="s">
        <v>3114</v>
      </c>
    </row>
    <row r="615" spans="1:3" x14ac:dyDescent="0.25">
      <c r="A615" s="2" t="s">
        <v>1099</v>
      </c>
      <c r="B615" s="4" t="s">
        <v>1905</v>
      </c>
      <c r="C615" s="4" t="s">
        <v>3115</v>
      </c>
    </row>
    <row r="616" spans="1:3" x14ac:dyDescent="0.25">
      <c r="A616" s="2" t="s">
        <v>57</v>
      </c>
      <c r="B616" s="4" t="s">
        <v>1906</v>
      </c>
      <c r="C616" s="4" t="s">
        <v>3116</v>
      </c>
    </row>
    <row r="617" spans="1:3" x14ac:dyDescent="0.25">
      <c r="A617" s="2" t="s">
        <v>57</v>
      </c>
      <c r="B617" s="4" t="s">
        <v>1907</v>
      </c>
      <c r="C617" s="4" t="s">
        <v>3117</v>
      </c>
    </row>
    <row r="618" spans="1:3" x14ac:dyDescent="0.25">
      <c r="A618" s="2" t="s">
        <v>58</v>
      </c>
      <c r="B618" s="4" t="s">
        <v>1908</v>
      </c>
      <c r="C618" s="4" t="s">
        <v>3118</v>
      </c>
    </row>
    <row r="619" spans="1:3" x14ac:dyDescent="0.25">
      <c r="A619" s="2" t="s">
        <v>175</v>
      </c>
      <c r="B619" s="4" t="s">
        <v>1909</v>
      </c>
      <c r="C619" s="4" t="s">
        <v>3119</v>
      </c>
    </row>
    <row r="620" spans="1:3" x14ac:dyDescent="0.25">
      <c r="A620" s="2" t="s">
        <v>1130</v>
      </c>
      <c r="B620" s="4" t="s">
        <v>1910</v>
      </c>
      <c r="C620" s="4" t="s">
        <v>3120</v>
      </c>
    </row>
    <row r="621" spans="1:3" x14ac:dyDescent="0.25">
      <c r="A621" s="2" t="s">
        <v>657</v>
      </c>
      <c r="B621" s="4" t="s">
        <v>1911</v>
      </c>
      <c r="C621" s="4" t="s">
        <v>3121</v>
      </c>
    </row>
    <row r="622" spans="1:3" x14ac:dyDescent="0.25">
      <c r="A622" s="2" t="s">
        <v>807</v>
      </c>
      <c r="B622" s="4" t="s">
        <v>1912</v>
      </c>
      <c r="C622" s="4" t="s">
        <v>3122</v>
      </c>
    </row>
    <row r="623" spans="1:3" x14ac:dyDescent="0.25">
      <c r="A623" s="2" t="s">
        <v>1157</v>
      </c>
      <c r="B623" s="4" t="s">
        <v>1913</v>
      </c>
      <c r="C623" s="4" t="s">
        <v>3123</v>
      </c>
    </row>
    <row r="624" spans="1:3" x14ac:dyDescent="0.25">
      <c r="A624" s="2" t="s">
        <v>1073</v>
      </c>
      <c r="B624" s="4" t="s">
        <v>1914</v>
      </c>
      <c r="C624" s="4" t="s">
        <v>3124</v>
      </c>
    </row>
    <row r="625" spans="1:3" x14ac:dyDescent="0.25">
      <c r="A625" s="2" t="s">
        <v>288</v>
      </c>
      <c r="B625" s="4" t="s">
        <v>1915</v>
      </c>
      <c r="C625" s="4" t="s">
        <v>3125</v>
      </c>
    </row>
    <row r="626" spans="1:3" x14ac:dyDescent="0.25">
      <c r="A626" s="2" t="s">
        <v>162</v>
      </c>
      <c r="B626" s="4" t="s">
        <v>1916</v>
      </c>
      <c r="C626" s="4" t="s">
        <v>3126</v>
      </c>
    </row>
    <row r="627" spans="1:3" x14ac:dyDescent="0.25">
      <c r="A627" s="2" t="s">
        <v>405</v>
      </c>
      <c r="B627" s="4" t="s">
        <v>1917</v>
      </c>
      <c r="C627" s="4" t="s">
        <v>3127</v>
      </c>
    </row>
    <row r="628" spans="1:3" x14ac:dyDescent="0.25">
      <c r="A628" s="2" t="s">
        <v>301</v>
      </c>
      <c r="B628" s="4" t="s">
        <v>1918</v>
      </c>
      <c r="C628" s="4" t="s">
        <v>3128</v>
      </c>
    </row>
    <row r="629" spans="1:3" x14ac:dyDescent="0.25">
      <c r="A629" s="2" t="s">
        <v>520</v>
      </c>
      <c r="B629" s="4" t="s">
        <v>1919</v>
      </c>
      <c r="C629" s="4" t="s">
        <v>3129</v>
      </c>
    </row>
    <row r="630" spans="1:3" x14ac:dyDescent="0.25">
      <c r="A630" s="2" t="s">
        <v>1056</v>
      </c>
      <c r="B630" s="4" t="s">
        <v>1920</v>
      </c>
      <c r="C630" s="4" t="s">
        <v>3130</v>
      </c>
    </row>
    <row r="631" spans="1:3" x14ac:dyDescent="0.25">
      <c r="A631" s="2" t="s">
        <v>172</v>
      </c>
      <c r="B631" s="4" t="s">
        <v>1921</v>
      </c>
      <c r="C631" s="4" t="s">
        <v>3131</v>
      </c>
    </row>
    <row r="632" spans="1:3" x14ac:dyDescent="0.25">
      <c r="A632" s="2" t="s">
        <v>1045</v>
      </c>
      <c r="B632" s="4" t="s">
        <v>1922</v>
      </c>
      <c r="C632" s="4" t="s">
        <v>3132</v>
      </c>
    </row>
    <row r="633" spans="1:3" x14ac:dyDescent="0.25">
      <c r="A633" s="2" t="s">
        <v>802</v>
      </c>
      <c r="B633" s="4" t="s">
        <v>1923</v>
      </c>
      <c r="C633" s="4" t="s">
        <v>3133</v>
      </c>
    </row>
    <row r="634" spans="1:3" x14ac:dyDescent="0.25">
      <c r="A634" s="2" t="s">
        <v>1045</v>
      </c>
      <c r="B634" s="4" t="s">
        <v>1924</v>
      </c>
      <c r="C634" s="4" t="s">
        <v>3134</v>
      </c>
    </row>
    <row r="635" spans="1:3" x14ac:dyDescent="0.25">
      <c r="A635" s="2" t="s">
        <v>61</v>
      </c>
      <c r="B635" s="4" t="s">
        <v>1925</v>
      </c>
      <c r="C635" s="4" t="s">
        <v>3135</v>
      </c>
    </row>
    <row r="636" spans="1:3" x14ac:dyDescent="0.25">
      <c r="A636" s="2" t="s">
        <v>523</v>
      </c>
      <c r="B636" s="4" t="s">
        <v>1926</v>
      </c>
      <c r="C636" s="4" t="s">
        <v>3136</v>
      </c>
    </row>
    <row r="637" spans="1:3" x14ac:dyDescent="0.25">
      <c r="A637" s="2" t="s">
        <v>62</v>
      </c>
      <c r="B637" s="4" t="s">
        <v>1927</v>
      </c>
      <c r="C637" s="4" t="s">
        <v>3137</v>
      </c>
    </row>
    <row r="638" spans="1:3" x14ac:dyDescent="0.25">
      <c r="A638" s="2" t="s">
        <v>753</v>
      </c>
      <c r="B638" s="4" t="s">
        <v>1928</v>
      </c>
      <c r="C638" s="4" t="s">
        <v>3138</v>
      </c>
    </row>
    <row r="639" spans="1:3" x14ac:dyDescent="0.25">
      <c r="A639" s="2" t="s">
        <v>544</v>
      </c>
      <c r="B639" s="4" t="s">
        <v>1929</v>
      </c>
      <c r="C639" s="4" t="s">
        <v>3139</v>
      </c>
    </row>
    <row r="640" spans="1:3" x14ac:dyDescent="0.25">
      <c r="A640" s="2" t="s">
        <v>1265</v>
      </c>
      <c r="B640" s="4" t="s">
        <v>1930</v>
      </c>
      <c r="C640" s="4" t="s">
        <v>3140</v>
      </c>
    </row>
    <row r="641" spans="1:3" x14ac:dyDescent="0.25">
      <c r="A641" s="2" t="s">
        <v>580</v>
      </c>
      <c r="B641" s="4" t="s">
        <v>1931</v>
      </c>
      <c r="C641" s="4" t="s">
        <v>3141</v>
      </c>
    </row>
    <row r="642" spans="1:3" x14ac:dyDescent="0.25">
      <c r="A642" s="2" t="s">
        <v>790</v>
      </c>
      <c r="B642" s="4" t="s">
        <v>1932</v>
      </c>
      <c r="C642" s="4" t="s">
        <v>3142</v>
      </c>
    </row>
    <row r="643" spans="1:3" x14ac:dyDescent="0.25">
      <c r="A643" s="2" t="s">
        <v>985</v>
      </c>
      <c r="B643" s="4" t="s">
        <v>1933</v>
      </c>
      <c r="C643" s="4" t="s">
        <v>3143</v>
      </c>
    </row>
    <row r="644" spans="1:3" x14ac:dyDescent="0.25">
      <c r="A644" s="2" t="s">
        <v>1136</v>
      </c>
      <c r="B644" s="4" t="s">
        <v>1934</v>
      </c>
      <c r="C644" s="4" t="s">
        <v>3144</v>
      </c>
    </row>
    <row r="645" spans="1:3" x14ac:dyDescent="0.25">
      <c r="A645" s="2" t="s">
        <v>887</v>
      </c>
      <c r="B645" s="4" t="s">
        <v>1935</v>
      </c>
      <c r="C645" s="4" t="s">
        <v>3145</v>
      </c>
    </row>
    <row r="646" spans="1:3" x14ac:dyDescent="0.25">
      <c r="A646" s="2" t="s">
        <v>575</v>
      </c>
      <c r="B646" s="4" t="s">
        <v>1936</v>
      </c>
      <c r="C646" s="4" t="s">
        <v>3146</v>
      </c>
    </row>
    <row r="647" spans="1:3" x14ac:dyDescent="0.25">
      <c r="A647" s="2" t="s">
        <v>812</v>
      </c>
      <c r="B647" s="4" t="s">
        <v>1937</v>
      </c>
      <c r="C647" s="4" t="s">
        <v>3147</v>
      </c>
    </row>
    <row r="648" spans="1:3" x14ac:dyDescent="0.25">
      <c r="A648" s="2" t="s">
        <v>771</v>
      </c>
      <c r="B648" s="4" t="s">
        <v>1938</v>
      </c>
      <c r="C648" s="4" t="s">
        <v>3148</v>
      </c>
    </row>
    <row r="649" spans="1:3" x14ac:dyDescent="0.25">
      <c r="A649" s="2" t="s">
        <v>519</v>
      </c>
      <c r="B649" s="4" t="s">
        <v>1939</v>
      </c>
      <c r="C649" s="4" t="s">
        <v>3149</v>
      </c>
    </row>
    <row r="650" spans="1:3" x14ac:dyDescent="0.25">
      <c r="A650" s="2" t="s">
        <v>1135</v>
      </c>
      <c r="B650" s="4" t="s">
        <v>1940</v>
      </c>
      <c r="C650" s="4" t="s">
        <v>3150</v>
      </c>
    </row>
    <row r="651" spans="1:3" x14ac:dyDescent="0.25">
      <c r="A651" s="2" t="s">
        <v>984</v>
      </c>
      <c r="B651" s="4" t="s">
        <v>1941</v>
      </c>
      <c r="C651" s="4" t="s">
        <v>3151</v>
      </c>
    </row>
    <row r="652" spans="1:3" x14ac:dyDescent="0.25">
      <c r="A652" s="2" t="s">
        <v>743</v>
      </c>
      <c r="B652" s="4" t="s">
        <v>1942</v>
      </c>
      <c r="C652" s="4" t="s">
        <v>3152</v>
      </c>
    </row>
    <row r="653" spans="1:3" x14ac:dyDescent="0.25">
      <c r="A653" s="2" t="s">
        <v>200</v>
      </c>
      <c r="B653" s="4" t="s">
        <v>1943</v>
      </c>
      <c r="C653" s="4" t="s">
        <v>3153</v>
      </c>
    </row>
    <row r="654" spans="1:3" x14ac:dyDescent="0.25">
      <c r="A654" s="2" t="s">
        <v>462</v>
      </c>
      <c r="B654" s="4" t="s">
        <v>1944</v>
      </c>
      <c r="C654" s="4" t="s">
        <v>3154</v>
      </c>
    </row>
    <row r="655" spans="1:3" x14ac:dyDescent="0.25">
      <c r="A655" s="2" t="s">
        <v>882</v>
      </c>
      <c r="B655" s="4" t="s">
        <v>1945</v>
      </c>
      <c r="C655" s="4" t="s">
        <v>3155</v>
      </c>
    </row>
    <row r="656" spans="1:3" x14ac:dyDescent="0.25">
      <c r="A656" s="2" t="s">
        <v>713</v>
      </c>
      <c r="B656" s="4" t="s">
        <v>1946</v>
      </c>
      <c r="C656" s="4" t="s">
        <v>3156</v>
      </c>
    </row>
    <row r="657" spans="1:3" x14ac:dyDescent="0.25">
      <c r="A657" s="2" t="s">
        <v>751</v>
      </c>
      <c r="B657" s="4" t="s">
        <v>1947</v>
      </c>
      <c r="C657" s="4" t="s">
        <v>3157</v>
      </c>
    </row>
    <row r="658" spans="1:3" x14ac:dyDescent="0.25">
      <c r="A658" s="2" t="s">
        <v>746</v>
      </c>
      <c r="B658" s="4" t="s">
        <v>1948</v>
      </c>
      <c r="C658" s="4" t="s">
        <v>3158</v>
      </c>
    </row>
    <row r="659" spans="1:3" x14ac:dyDescent="0.25">
      <c r="A659" s="2" t="s">
        <v>1010</v>
      </c>
      <c r="B659" s="4" t="s">
        <v>1949</v>
      </c>
      <c r="C659" s="4" t="s">
        <v>3159</v>
      </c>
    </row>
    <row r="660" spans="1:3" x14ac:dyDescent="0.25">
      <c r="A660" s="2" t="s">
        <v>237</v>
      </c>
      <c r="B660" s="4" t="s">
        <v>1950</v>
      </c>
      <c r="C660" s="4" t="s">
        <v>3160</v>
      </c>
    </row>
    <row r="661" spans="1:3" x14ac:dyDescent="0.25">
      <c r="A661" s="2" t="s">
        <v>904</v>
      </c>
      <c r="B661" s="4" t="s">
        <v>1951</v>
      </c>
      <c r="C661" s="4" t="s">
        <v>3161</v>
      </c>
    </row>
    <row r="662" spans="1:3" x14ac:dyDescent="0.25">
      <c r="A662" s="2" t="s">
        <v>300</v>
      </c>
      <c r="B662" s="4" t="s">
        <v>1952</v>
      </c>
      <c r="C662" s="4" t="s">
        <v>3162</v>
      </c>
    </row>
    <row r="663" spans="1:3" x14ac:dyDescent="0.25">
      <c r="A663" s="2" t="s">
        <v>1064</v>
      </c>
      <c r="B663" s="4" t="s">
        <v>1953</v>
      </c>
      <c r="C663" s="4" t="s">
        <v>3163</v>
      </c>
    </row>
    <row r="664" spans="1:3" x14ac:dyDescent="0.25">
      <c r="A664" s="2" t="s">
        <v>752</v>
      </c>
      <c r="B664" s="4" t="s">
        <v>1954</v>
      </c>
      <c r="C664" s="4" t="s">
        <v>3164</v>
      </c>
    </row>
    <row r="665" spans="1:3" x14ac:dyDescent="0.25">
      <c r="A665" s="2" t="s">
        <v>674</v>
      </c>
      <c r="B665" s="4" t="s">
        <v>1955</v>
      </c>
      <c r="C665" s="4" t="s">
        <v>3165</v>
      </c>
    </row>
    <row r="666" spans="1:3" x14ac:dyDescent="0.25">
      <c r="A666" s="2" t="s">
        <v>360</v>
      </c>
      <c r="B666" s="4" t="s">
        <v>1956</v>
      </c>
      <c r="C666" s="4" t="s">
        <v>3166</v>
      </c>
    </row>
    <row r="667" spans="1:3" x14ac:dyDescent="0.25">
      <c r="A667" s="2" t="s">
        <v>506</v>
      </c>
      <c r="B667" s="4" t="s">
        <v>1957</v>
      </c>
      <c r="C667" s="4" t="s">
        <v>3167</v>
      </c>
    </row>
    <row r="668" spans="1:3" x14ac:dyDescent="0.25">
      <c r="A668" s="2" t="s">
        <v>338</v>
      </c>
      <c r="B668" s="4" t="s">
        <v>1958</v>
      </c>
      <c r="C668" s="4" t="s">
        <v>3168</v>
      </c>
    </row>
    <row r="669" spans="1:3" x14ac:dyDescent="0.25">
      <c r="A669" s="2" t="s">
        <v>406</v>
      </c>
      <c r="B669" s="4" t="s">
        <v>1959</v>
      </c>
      <c r="C669" s="4" t="s">
        <v>3169</v>
      </c>
    </row>
    <row r="670" spans="1:3" x14ac:dyDescent="0.25">
      <c r="A670" s="2" t="s">
        <v>944</v>
      </c>
      <c r="B670" s="4" t="s">
        <v>1960</v>
      </c>
      <c r="C670" s="4" t="s">
        <v>3170</v>
      </c>
    </row>
    <row r="671" spans="1:3" x14ac:dyDescent="0.25">
      <c r="A671" s="2" t="s">
        <v>407</v>
      </c>
      <c r="B671" s="4" t="s">
        <v>1961</v>
      </c>
      <c r="C671" s="4" t="s">
        <v>3171</v>
      </c>
    </row>
    <row r="672" spans="1:3" x14ac:dyDescent="0.25">
      <c r="A672" s="2" t="s">
        <v>938</v>
      </c>
      <c r="B672" s="4" t="s">
        <v>1962</v>
      </c>
      <c r="C672" s="4" t="s">
        <v>3172</v>
      </c>
    </row>
    <row r="673" spans="1:3" x14ac:dyDescent="0.25">
      <c r="A673" s="2" t="s">
        <v>710</v>
      </c>
      <c r="B673" s="4" t="s">
        <v>1963</v>
      </c>
      <c r="C673" s="4" t="s">
        <v>3173</v>
      </c>
    </row>
    <row r="674" spans="1:3" x14ac:dyDescent="0.25">
      <c r="A674" s="2" t="s">
        <v>1113</v>
      </c>
      <c r="B674" s="4" t="s">
        <v>1964</v>
      </c>
      <c r="C674" s="4" t="s">
        <v>3174</v>
      </c>
    </row>
    <row r="675" spans="1:3" x14ac:dyDescent="0.25">
      <c r="A675" s="2" t="s">
        <v>154</v>
      </c>
      <c r="B675" s="4" t="s">
        <v>1965</v>
      </c>
      <c r="C675" s="4" t="s">
        <v>3175</v>
      </c>
    </row>
    <row r="676" spans="1:3" x14ac:dyDescent="0.25">
      <c r="A676" s="2" t="s">
        <v>1111</v>
      </c>
      <c r="B676" s="4" t="s">
        <v>1966</v>
      </c>
      <c r="C676" s="4" t="s">
        <v>3176</v>
      </c>
    </row>
    <row r="677" spans="1:3" x14ac:dyDescent="0.25">
      <c r="A677" s="2" t="s">
        <v>706</v>
      </c>
      <c r="B677" s="4" t="s">
        <v>1967</v>
      </c>
      <c r="C677" s="4" t="s">
        <v>3177</v>
      </c>
    </row>
    <row r="678" spans="1:3" x14ac:dyDescent="0.25">
      <c r="A678" s="2" t="s">
        <v>290</v>
      </c>
      <c r="B678" s="4" t="s">
        <v>1968</v>
      </c>
      <c r="C678" s="4" t="s">
        <v>3178</v>
      </c>
    </row>
    <row r="679" spans="1:3" x14ac:dyDescent="0.25">
      <c r="A679" s="2" t="s">
        <v>1205</v>
      </c>
      <c r="B679" s="4" t="s">
        <v>1969</v>
      </c>
      <c r="C679" s="4" t="s">
        <v>3179</v>
      </c>
    </row>
    <row r="680" spans="1:3" x14ac:dyDescent="0.25">
      <c r="A680" s="2" t="s">
        <v>214</v>
      </c>
      <c r="B680" s="4" t="s">
        <v>1970</v>
      </c>
      <c r="C680" s="4" t="s">
        <v>3180</v>
      </c>
    </row>
    <row r="681" spans="1:3" x14ac:dyDescent="0.25">
      <c r="A681" s="2" t="s">
        <v>1226</v>
      </c>
      <c r="B681" s="4" t="s">
        <v>1971</v>
      </c>
      <c r="C681" s="4" t="s">
        <v>3181</v>
      </c>
    </row>
    <row r="682" spans="1:3" x14ac:dyDescent="0.25">
      <c r="A682" s="2" t="s">
        <v>873</v>
      </c>
      <c r="B682" s="4" t="s">
        <v>1972</v>
      </c>
      <c r="C682" s="4" t="s">
        <v>3182</v>
      </c>
    </row>
    <row r="683" spans="1:3" x14ac:dyDescent="0.25">
      <c r="A683" s="2" t="s">
        <v>1017</v>
      </c>
      <c r="B683" s="4" t="s">
        <v>1973</v>
      </c>
      <c r="C683" s="4" t="s">
        <v>3183</v>
      </c>
    </row>
    <row r="684" spans="1:3" x14ac:dyDescent="0.25">
      <c r="A684" s="2" t="s">
        <v>179</v>
      </c>
      <c r="B684" s="4" t="s">
        <v>1974</v>
      </c>
      <c r="C684" s="4" t="s">
        <v>3184</v>
      </c>
    </row>
    <row r="685" spans="1:3" x14ac:dyDescent="0.25">
      <c r="A685" s="2" t="s">
        <v>1266</v>
      </c>
      <c r="B685" s="4" t="s">
        <v>1975</v>
      </c>
      <c r="C685" s="4" t="s">
        <v>3185</v>
      </c>
    </row>
    <row r="686" spans="1:3" x14ac:dyDescent="0.25">
      <c r="A686" s="2" t="s">
        <v>497</v>
      </c>
      <c r="B686" s="4" t="s">
        <v>1976</v>
      </c>
      <c r="C686" s="4" t="s">
        <v>3186</v>
      </c>
    </row>
    <row r="687" spans="1:3" x14ac:dyDescent="0.25">
      <c r="A687" s="2" t="s">
        <v>1141</v>
      </c>
      <c r="B687" s="4" t="s">
        <v>1977</v>
      </c>
      <c r="C687" s="4" t="s">
        <v>3187</v>
      </c>
    </row>
    <row r="688" spans="1:3" x14ac:dyDescent="0.25">
      <c r="A688" s="2" t="s">
        <v>1133</v>
      </c>
      <c r="B688" s="4" t="s">
        <v>1978</v>
      </c>
      <c r="C688" s="4" t="s">
        <v>3188</v>
      </c>
    </row>
    <row r="689" spans="1:3" x14ac:dyDescent="0.25">
      <c r="A689" s="2" t="s">
        <v>229</v>
      </c>
      <c r="B689" s="4" t="s">
        <v>1979</v>
      </c>
      <c r="C689" s="4" t="s">
        <v>3189</v>
      </c>
    </row>
    <row r="690" spans="1:3" x14ac:dyDescent="0.25">
      <c r="A690" s="2" t="s">
        <v>408</v>
      </c>
      <c r="B690" s="4" t="s">
        <v>1980</v>
      </c>
      <c r="C690" s="4" t="s">
        <v>3190</v>
      </c>
    </row>
    <row r="691" spans="1:3" x14ac:dyDescent="0.25">
      <c r="A691" s="2" t="s">
        <v>500</v>
      </c>
      <c r="B691" s="4" t="s">
        <v>1981</v>
      </c>
      <c r="C691" s="4" t="s">
        <v>3191</v>
      </c>
    </row>
    <row r="692" spans="1:3" x14ac:dyDescent="0.25">
      <c r="A692" s="2" t="s">
        <v>151</v>
      </c>
      <c r="B692" s="4" t="s">
        <v>1982</v>
      </c>
      <c r="C692" s="4" t="s">
        <v>3192</v>
      </c>
    </row>
    <row r="693" spans="1:3" x14ac:dyDescent="0.25">
      <c r="A693" s="2" t="s">
        <v>830</v>
      </c>
      <c r="B693" s="4" t="s">
        <v>1983</v>
      </c>
      <c r="C693" s="4" t="s">
        <v>3193</v>
      </c>
    </row>
    <row r="694" spans="1:3" x14ac:dyDescent="0.25">
      <c r="A694" s="2" t="s">
        <v>915</v>
      </c>
      <c r="B694" s="4" t="s">
        <v>1984</v>
      </c>
      <c r="C694" s="4" t="s">
        <v>3194</v>
      </c>
    </row>
    <row r="695" spans="1:3" x14ac:dyDescent="0.25">
      <c r="A695" s="2" t="s">
        <v>996</v>
      </c>
      <c r="B695" s="4" t="s">
        <v>1985</v>
      </c>
      <c r="C695" s="4" t="s">
        <v>3195</v>
      </c>
    </row>
    <row r="696" spans="1:3" x14ac:dyDescent="0.25">
      <c r="A696" s="2" t="s">
        <v>263</v>
      </c>
      <c r="B696" s="4" t="s">
        <v>1986</v>
      </c>
      <c r="C696" s="4" t="s">
        <v>3196</v>
      </c>
    </row>
    <row r="697" spans="1:3" x14ac:dyDescent="0.25">
      <c r="A697" s="2" t="s">
        <v>1155</v>
      </c>
      <c r="B697" s="4" t="s">
        <v>1987</v>
      </c>
      <c r="C697" s="4" t="s">
        <v>3197</v>
      </c>
    </row>
    <row r="698" spans="1:3" x14ac:dyDescent="0.25">
      <c r="A698" s="2" t="s">
        <v>464</v>
      </c>
      <c r="B698" s="4" t="s">
        <v>1988</v>
      </c>
      <c r="C698" s="4" t="s">
        <v>3198</v>
      </c>
    </row>
    <row r="699" spans="1:3" x14ac:dyDescent="0.25">
      <c r="A699" s="2" t="s">
        <v>695</v>
      </c>
      <c r="B699" s="4" t="s">
        <v>1989</v>
      </c>
      <c r="C699" s="4" t="s">
        <v>3199</v>
      </c>
    </row>
    <row r="700" spans="1:3" x14ac:dyDescent="0.25">
      <c r="A700" s="2" t="s">
        <v>613</v>
      </c>
      <c r="B700" s="4" t="s">
        <v>1990</v>
      </c>
      <c r="C700" s="4" t="s">
        <v>3200</v>
      </c>
    </row>
    <row r="701" spans="1:3" x14ac:dyDescent="0.25">
      <c r="A701" s="2" t="s">
        <v>559</v>
      </c>
      <c r="B701" s="4" t="s">
        <v>1991</v>
      </c>
      <c r="C701" s="4" t="s">
        <v>3201</v>
      </c>
    </row>
    <row r="702" spans="1:3" x14ac:dyDescent="0.25">
      <c r="A702" s="2" t="s">
        <v>409</v>
      </c>
      <c r="B702" s="4" t="s">
        <v>1992</v>
      </c>
      <c r="C702" s="4" t="s">
        <v>3202</v>
      </c>
    </row>
    <row r="703" spans="1:3" x14ac:dyDescent="0.25">
      <c r="A703" s="2" t="s">
        <v>920</v>
      </c>
      <c r="B703" s="4" t="s">
        <v>1993</v>
      </c>
      <c r="C703" s="4" t="s">
        <v>3203</v>
      </c>
    </row>
    <row r="704" spans="1:3" x14ac:dyDescent="0.25">
      <c r="A704" s="2" t="s">
        <v>278</v>
      </c>
      <c r="B704" s="4" t="s">
        <v>1994</v>
      </c>
      <c r="C704" s="4" t="s">
        <v>3204</v>
      </c>
    </row>
    <row r="705" spans="1:3" x14ac:dyDescent="0.25">
      <c r="A705" s="2" t="s">
        <v>270</v>
      </c>
      <c r="B705" s="4" t="s">
        <v>1995</v>
      </c>
      <c r="C705" s="4" t="s">
        <v>3205</v>
      </c>
    </row>
    <row r="706" spans="1:3" x14ac:dyDescent="0.25">
      <c r="A706" s="2" t="s">
        <v>1220</v>
      </c>
      <c r="B706" s="4" t="s">
        <v>1996</v>
      </c>
      <c r="C706" s="4" t="s">
        <v>3206</v>
      </c>
    </row>
    <row r="707" spans="1:3" x14ac:dyDescent="0.25">
      <c r="A707" s="2" t="s">
        <v>196</v>
      </c>
      <c r="B707" s="4" t="s">
        <v>1997</v>
      </c>
      <c r="C707" s="4" t="s">
        <v>3207</v>
      </c>
    </row>
    <row r="708" spans="1:3" x14ac:dyDescent="0.25">
      <c r="A708" s="2" t="s">
        <v>197</v>
      </c>
      <c r="B708" s="4" t="s">
        <v>1998</v>
      </c>
      <c r="C708" s="4" t="s">
        <v>3208</v>
      </c>
    </row>
    <row r="709" spans="1:3" x14ac:dyDescent="0.25">
      <c r="A709" s="2" t="s">
        <v>1217</v>
      </c>
      <c r="B709" s="4" t="s">
        <v>1999</v>
      </c>
      <c r="C709" s="4" t="s">
        <v>3209</v>
      </c>
    </row>
    <row r="710" spans="1:3" x14ac:dyDescent="0.25">
      <c r="A710" s="2" t="s">
        <v>1121</v>
      </c>
      <c r="B710" s="4" t="s">
        <v>2000</v>
      </c>
      <c r="C710" s="4" t="s">
        <v>3210</v>
      </c>
    </row>
    <row r="711" spans="1:3" x14ac:dyDescent="0.25">
      <c r="A711" s="2" t="s">
        <v>1126</v>
      </c>
      <c r="B711" s="4" t="s">
        <v>2001</v>
      </c>
      <c r="C711" s="4" t="s">
        <v>3211</v>
      </c>
    </row>
    <row r="712" spans="1:3" x14ac:dyDescent="0.25">
      <c r="A712" s="2" t="s">
        <v>410</v>
      </c>
      <c r="B712" s="4" t="s">
        <v>2002</v>
      </c>
      <c r="C712" s="4" t="s">
        <v>3212</v>
      </c>
    </row>
    <row r="713" spans="1:3" x14ac:dyDescent="0.25">
      <c r="A713" s="2" t="s">
        <v>361</v>
      </c>
      <c r="B713" s="4" t="s">
        <v>2003</v>
      </c>
      <c r="C713" s="4" t="s">
        <v>3213</v>
      </c>
    </row>
    <row r="714" spans="1:3" x14ac:dyDescent="0.25">
      <c r="A714" s="2" t="s">
        <v>361</v>
      </c>
      <c r="B714" s="4" t="s">
        <v>2004</v>
      </c>
      <c r="C714" s="4" t="s">
        <v>3214</v>
      </c>
    </row>
    <row r="715" spans="1:3" x14ac:dyDescent="0.25">
      <c r="A715" s="2" t="s">
        <v>477</v>
      </c>
      <c r="B715" s="4" t="s">
        <v>2005</v>
      </c>
      <c r="C715" s="4" t="s">
        <v>3215</v>
      </c>
    </row>
    <row r="716" spans="1:3" x14ac:dyDescent="0.25">
      <c r="A716" s="2" t="s">
        <v>986</v>
      </c>
      <c r="B716" s="4" t="s">
        <v>2006</v>
      </c>
      <c r="C716" s="4" t="s">
        <v>3216</v>
      </c>
    </row>
    <row r="717" spans="1:3" x14ac:dyDescent="0.25">
      <c r="A717" s="2" t="s">
        <v>787</v>
      </c>
      <c r="B717" s="4" t="s">
        <v>2007</v>
      </c>
      <c r="C717" s="4" t="s">
        <v>3217</v>
      </c>
    </row>
    <row r="718" spans="1:3" x14ac:dyDescent="0.25">
      <c r="A718" s="2" t="s">
        <v>1160</v>
      </c>
      <c r="B718" s="4" t="s">
        <v>2008</v>
      </c>
      <c r="C718" s="4" t="s">
        <v>3218</v>
      </c>
    </row>
    <row r="719" spans="1:3" x14ac:dyDescent="0.25">
      <c r="A719" s="2" t="s">
        <v>181</v>
      </c>
      <c r="B719" s="4" t="s">
        <v>2009</v>
      </c>
      <c r="C719" s="4" t="s">
        <v>3219</v>
      </c>
    </row>
    <row r="720" spans="1:3" x14ac:dyDescent="0.25">
      <c r="A720" s="2" t="s">
        <v>1053</v>
      </c>
      <c r="B720" s="4" t="s">
        <v>2010</v>
      </c>
      <c r="C720" s="4" t="s">
        <v>3220</v>
      </c>
    </row>
    <row r="721" spans="1:3" x14ac:dyDescent="0.25">
      <c r="A721" s="2" t="s">
        <v>1054</v>
      </c>
      <c r="B721" s="4" t="s">
        <v>2011</v>
      </c>
      <c r="C721" s="4" t="s">
        <v>3221</v>
      </c>
    </row>
    <row r="722" spans="1:3" x14ac:dyDescent="0.25">
      <c r="A722" s="2" t="s">
        <v>637</v>
      </c>
      <c r="B722" s="4" t="s">
        <v>2012</v>
      </c>
      <c r="C722" s="4" t="s">
        <v>3222</v>
      </c>
    </row>
    <row r="723" spans="1:3" x14ac:dyDescent="0.25">
      <c r="A723" s="2" t="s">
        <v>332</v>
      </c>
      <c r="B723" s="4" t="s">
        <v>2013</v>
      </c>
      <c r="C723" s="4" t="s">
        <v>3223</v>
      </c>
    </row>
    <row r="724" spans="1:3" x14ac:dyDescent="0.25">
      <c r="A724" s="2" t="s">
        <v>411</v>
      </c>
      <c r="B724" s="4" t="s">
        <v>2014</v>
      </c>
      <c r="C724" s="4" t="s">
        <v>3224</v>
      </c>
    </row>
    <row r="725" spans="1:3" x14ac:dyDescent="0.25">
      <c r="A725" s="2" t="s">
        <v>256</v>
      </c>
      <c r="B725" s="4" t="s">
        <v>2015</v>
      </c>
      <c r="C725" s="4" t="s">
        <v>3225</v>
      </c>
    </row>
    <row r="726" spans="1:3" x14ac:dyDescent="0.25">
      <c r="A726" s="2" t="s">
        <v>1031</v>
      </c>
      <c r="B726" s="4" t="s">
        <v>2016</v>
      </c>
      <c r="C726" s="4" t="s">
        <v>3226</v>
      </c>
    </row>
    <row r="727" spans="1:3" x14ac:dyDescent="0.25">
      <c r="A727" s="2" t="s">
        <v>439</v>
      </c>
      <c r="B727" s="4" t="s">
        <v>2017</v>
      </c>
      <c r="C727" s="4" t="s">
        <v>3227</v>
      </c>
    </row>
    <row r="728" spans="1:3" x14ac:dyDescent="0.25">
      <c r="A728" s="2" t="s">
        <v>215</v>
      </c>
      <c r="B728" s="4" t="s">
        <v>2018</v>
      </c>
      <c r="C728" s="4" t="s">
        <v>3228</v>
      </c>
    </row>
    <row r="729" spans="1:3" x14ac:dyDescent="0.25">
      <c r="A729" s="2" t="s">
        <v>1200</v>
      </c>
      <c r="B729" s="4" t="s">
        <v>2019</v>
      </c>
      <c r="C729" s="4" t="s">
        <v>3229</v>
      </c>
    </row>
    <row r="730" spans="1:3" x14ac:dyDescent="0.25">
      <c r="A730" s="2" t="s">
        <v>150</v>
      </c>
      <c r="B730" s="4" t="s">
        <v>2020</v>
      </c>
      <c r="C730" s="4" t="s">
        <v>3230</v>
      </c>
    </row>
    <row r="731" spans="1:3" x14ac:dyDescent="0.25">
      <c r="A731" s="2" t="s">
        <v>1046</v>
      </c>
      <c r="B731" s="4" t="s">
        <v>2021</v>
      </c>
      <c r="C731" s="4" t="s">
        <v>3231</v>
      </c>
    </row>
    <row r="732" spans="1:3" x14ac:dyDescent="0.25">
      <c r="A732" s="2" t="s">
        <v>617</v>
      </c>
      <c r="B732" s="4" t="s">
        <v>2022</v>
      </c>
      <c r="C732" s="4" t="s">
        <v>3232</v>
      </c>
    </row>
    <row r="733" spans="1:3" x14ac:dyDescent="0.25">
      <c r="A733" s="2" t="s">
        <v>188</v>
      </c>
      <c r="B733" s="4" t="s">
        <v>2023</v>
      </c>
      <c r="C733" s="4" t="s">
        <v>3233</v>
      </c>
    </row>
    <row r="734" spans="1:3" x14ac:dyDescent="0.25">
      <c r="A734" s="2" t="s">
        <v>847</v>
      </c>
      <c r="B734" s="4" t="s">
        <v>2024</v>
      </c>
      <c r="C734" s="4" t="s">
        <v>3234</v>
      </c>
    </row>
    <row r="735" spans="1:3" x14ac:dyDescent="0.25">
      <c r="A735" s="2" t="s">
        <v>735</v>
      </c>
      <c r="B735" s="4" t="s">
        <v>2025</v>
      </c>
      <c r="C735" s="4" t="s">
        <v>3235</v>
      </c>
    </row>
    <row r="736" spans="1:3" x14ac:dyDescent="0.25">
      <c r="A736" s="2" t="s">
        <v>854</v>
      </c>
      <c r="B736" s="4" t="s">
        <v>2026</v>
      </c>
      <c r="C736" s="4" t="s">
        <v>3236</v>
      </c>
    </row>
    <row r="737" spans="1:3" x14ac:dyDescent="0.25">
      <c r="A737" s="2" t="s">
        <v>412</v>
      </c>
      <c r="B737" s="4" t="s">
        <v>2027</v>
      </c>
      <c r="C737" s="4" t="s">
        <v>3237</v>
      </c>
    </row>
    <row r="738" spans="1:3" x14ac:dyDescent="0.25">
      <c r="A738" s="2" t="s">
        <v>956</v>
      </c>
      <c r="B738" s="4" t="s">
        <v>2028</v>
      </c>
      <c r="C738" s="4" t="s">
        <v>3238</v>
      </c>
    </row>
    <row r="739" spans="1:3" x14ac:dyDescent="0.25">
      <c r="A739" s="2" t="s">
        <v>895</v>
      </c>
      <c r="B739" s="4" t="s">
        <v>2029</v>
      </c>
      <c r="C739" s="4" t="s">
        <v>3239</v>
      </c>
    </row>
    <row r="740" spans="1:3" x14ac:dyDescent="0.25">
      <c r="A740" s="2" t="s">
        <v>495</v>
      </c>
      <c r="B740" s="4" t="s">
        <v>2030</v>
      </c>
      <c r="C740" s="4" t="s">
        <v>3240</v>
      </c>
    </row>
    <row r="741" spans="1:3" x14ac:dyDescent="0.25">
      <c r="A741" s="2" t="s">
        <v>943</v>
      </c>
      <c r="B741" s="4" t="s">
        <v>2031</v>
      </c>
      <c r="C741" s="4" t="s">
        <v>3241</v>
      </c>
    </row>
    <row r="742" spans="1:3" x14ac:dyDescent="0.25">
      <c r="A742" s="2" t="s">
        <v>868</v>
      </c>
      <c r="B742" s="4" t="s">
        <v>2032</v>
      </c>
      <c r="C742" s="4" t="s">
        <v>3242</v>
      </c>
    </row>
    <row r="743" spans="1:3" x14ac:dyDescent="0.25">
      <c r="A743" s="2" t="s">
        <v>469</v>
      </c>
      <c r="B743" s="4" t="s">
        <v>2033</v>
      </c>
      <c r="C743" s="4" t="s">
        <v>3243</v>
      </c>
    </row>
    <row r="744" spans="1:3" x14ac:dyDescent="0.25">
      <c r="A744" s="2" t="s">
        <v>335</v>
      </c>
      <c r="B744" s="4" t="s">
        <v>2034</v>
      </c>
      <c r="C744" s="4" t="s">
        <v>3244</v>
      </c>
    </row>
    <row r="745" spans="1:3" x14ac:dyDescent="0.25">
      <c r="A745" s="2" t="s">
        <v>320</v>
      </c>
      <c r="B745" s="4" t="s">
        <v>2035</v>
      </c>
      <c r="C745" s="4" t="s">
        <v>3245</v>
      </c>
    </row>
    <row r="746" spans="1:3" x14ac:dyDescent="0.25">
      <c r="A746" s="2" t="s">
        <v>897</v>
      </c>
      <c r="B746" s="4" t="s">
        <v>2036</v>
      </c>
      <c r="C746" s="4" t="s">
        <v>3246</v>
      </c>
    </row>
    <row r="747" spans="1:3" x14ac:dyDescent="0.25">
      <c r="A747" s="2" t="s">
        <v>149</v>
      </c>
      <c r="B747" s="4" t="s">
        <v>2037</v>
      </c>
      <c r="C747" s="4" t="s">
        <v>3247</v>
      </c>
    </row>
    <row r="748" spans="1:3" x14ac:dyDescent="0.25">
      <c r="A748" s="2" t="s">
        <v>916</v>
      </c>
      <c r="B748" s="4" t="s">
        <v>2038</v>
      </c>
      <c r="C748" s="4" t="s">
        <v>3248</v>
      </c>
    </row>
    <row r="749" spans="1:3" x14ac:dyDescent="0.25">
      <c r="A749" s="2" t="s">
        <v>1057</v>
      </c>
      <c r="B749" s="4" t="s">
        <v>2039</v>
      </c>
      <c r="C749" s="4" t="s">
        <v>3249</v>
      </c>
    </row>
    <row r="750" spans="1:3" x14ac:dyDescent="0.25">
      <c r="A750" s="2" t="s">
        <v>835</v>
      </c>
      <c r="B750" s="4" t="s">
        <v>2040</v>
      </c>
      <c r="C750" s="4" t="s">
        <v>3250</v>
      </c>
    </row>
    <row r="751" spans="1:3" x14ac:dyDescent="0.25">
      <c r="A751" s="2" t="s">
        <v>1181</v>
      </c>
      <c r="B751" s="4" t="s">
        <v>1974</v>
      </c>
      <c r="C751" s="4" t="s">
        <v>3251</v>
      </c>
    </row>
    <row r="752" spans="1:3" x14ac:dyDescent="0.25">
      <c r="A752" s="2" t="s">
        <v>1001</v>
      </c>
      <c r="B752" s="4" t="s">
        <v>2041</v>
      </c>
      <c r="C752" s="4" t="s">
        <v>3252</v>
      </c>
    </row>
    <row r="753" spans="1:3" x14ac:dyDescent="0.25">
      <c r="A753" s="2" t="s">
        <v>68</v>
      </c>
      <c r="B753" s="4" t="s">
        <v>2042</v>
      </c>
      <c r="C753" s="4" t="s">
        <v>3253</v>
      </c>
    </row>
    <row r="754" spans="1:3" x14ac:dyDescent="0.25">
      <c r="A754" s="2" t="s">
        <v>823</v>
      </c>
      <c r="B754" s="4" t="s">
        <v>2043</v>
      </c>
      <c r="C754" s="4" t="s">
        <v>3254</v>
      </c>
    </row>
    <row r="755" spans="1:3" x14ac:dyDescent="0.25">
      <c r="A755" s="2" t="s">
        <v>1156</v>
      </c>
      <c r="B755" s="4" t="s">
        <v>2044</v>
      </c>
      <c r="C755" s="4" t="s">
        <v>3255</v>
      </c>
    </row>
    <row r="756" spans="1:3" x14ac:dyDescent="0.25">
      <c r="A756" s="2" t="s">
        <v>318</v>
      </c>
      <c r="B756" s="4" t="s">
        <v>2045</v>
      </c>
      <c r="C756" s="4" t="s">
        <v>3256</v>
      </c>
    </row>
    <row r="757" spans="1:3" x14ac:dyDescent="0.25">
      <c r="A757" s="2" t="s">
        <v>491</v>
      </c>
      <c r="B757" s="4" t="s">
        <v>2046</v>
      </c>
      <c r="C757" s="4" t="s">
        <v>3257</v>
      </c>
    </row>
    <row r="758" spans="1:3" x14ac:dyDescent="0.25">
      <c r="A758" s="2" t="s">
        <v>1213</v>
      </c>
      <c r="B758" s="4" t="s">
        <v>2047</v>
      </c>
      <c r="C758" s="4" t="s">
        <v>3258</v>
      </c>
    </row>
    <row r="759" spans="1:3" x14ac:dyDescent="0.25">
      <c r="A759" s="2" t="s">
        <v>1123</v>
      </c>
      <c r="B759" s="4" t="s">
        <v>2048</v>
      </c>
      <c r="C759" s="4" t="s">
        <v>3259</v>
      </c>
    </row>
    <row r="760" spans="1:3" x14ac:dyDescent="0.25">
      <c r="A760" s="2" t="s">
        <v>763</v>
      </c>
      <c r="B760" s="4" t="s">
        <v>2049</v>
      </c>
      <c r="C760" s="4" t="s">
        <v>3260</v>
      </c>
    </row>
    <row r="761" spans="1:3" x14ac:dyDescent="0.25">
      <c r="A761" s="2" t="s">
        <v>687</v>
      </c>
      <c r="B761" s="4" t="s">
        <v>2050</v>
      </c>
      <c r="C761" s="4" t="s">
        <v>3261</v>
      </c>
    </row>
    <row r="762" spans="1:3" x14ac:dyDescent="0.25">
      <c r="A762" s="2" t="s">
        <v>1208</v>
      </c>
      <c r="B762" s="4" t="s">
        <v>2051</v>
      </c>
      <c r="C762" s="4" t="s">
        <v>3262</v>
      </c>
    </row>
    <row r="763" spans="1:3" x14ac:dyDescent="0.25">
      <c r="A763" s="2" t="s">
        <v>914</v>
      </c>
      <c r="B763" s="4" t="s">
        <v>2052</v>
      </c>
      <c r="C763" s="4" t="s">
        <v>3263</v>
      </c>
    </row>
    <row r="764" spans="1:3" x14ac:dyDescent="0.25">
      <c r="A764" s="2" t="s">
        <v>586</v>
      </c>
      <c r="B764" s="4" t="s">
        <v>2053</v>
      </c>
      <c r="C764" s="4" t="s">
        <v>3264</v>
      </c>
    </row>
    <row r="765" spans="1:3" x14ac:dyDescent="0.25">
      <c r="A765" s="2" t="s">
        <v>171</v>
      </c>
      <c r="B765" s="4" t="s">
        <v>2054</v>
      </c>
      <c r="C765" s="4" t="s">
        <v>3265</v>
      </c>
    </row>
    <row r="766" spans="1:3" x14ac:dyDescent="0.25">
      <c r="A766" s="2" t="s">
        <v>528</v>
      </c>
      <c r="B766" s="4" t="s">
        <v>2055</v>
      </c>
      <c r="C766" s="4" t="s">
        <v>3266</v>
      </c>
    </row>
    <row r="767" spans="1:3" x14ac:dyDescent="0.25">
      <c r="A767" s="2" t="s">
        <v>1018</v>
      </c>
      <c r="B767" s="4" t="s">
        <v>2056</v>
      </c>
      <c r="C767" s="4" t="s">
        <v>3267</v>
      </c>
    </row>
    <row r="768" spans="1:3" x14ac:dyDescent="0.25">
      <c r="A768" s="2" t="s">
        <v>413</v>
      </c>
      <c r="B768" s="4" t="s">
        <v>2057</v>
      </c>
      <c r="C768" s="4" t="s">
        <v>3268</v>
      </c>
    </row>
    <row r="769" spans="1:3" x14ac:dyDescent="0.25">
      <c r="A769" s="2" t="s">
        <v>443</v>
      </c>
      <c r="B769" s="4" t="s">
        <v>2058</v>
      </c>
      <c r="C769" s="4" t="s">
        <v>3269</v>
      </c>
    </row>
    <row r="770" spans="1:3" x14ac:dyDescent="0.25">
      <c r="A770" s="2" t="s">
        <v>1153</v>
      </c>
      <c r="B770" s="4" t="s">
        <v>2059</v>
      </c>
      <c r="C770" s="4" t="s">
        <v>3270</v>
      </c>
    </row>
    <row r="771" spans="1:3" x14ac:dyDescent="0.25">
      <c r="A771" s="2" t="s">
        <v>846</v>
      </c>
      <c r="B771" s="4" t="s">
        <v>2060</v>
      </c>
      <c r="C771" s="4" t="s">
        <v>3271</v>
      </c>
    </row>
    <row r="772" spans="1:3" x14ac:dyDescent="0.25">
      <c r="A772" s="2" t="s">
        <v>414</v>
      </c>
      <c r="B772" s="4" t="s">
        <v>2061</v>
      </c>
      <c r="C772" s="4" t="s">
        <v>3272</v>
      </c>
    </row>
    <row r="773" spans="1:3" x14ac:dyDescent="0.25">
      <c r="A773" s="2" t="s">
        <v>848</v>
      </c>
      <c r="B773" s="4" t="s">
        <v>2062</v>
      </c>
      <c r="C773" s="4" t="s">
        <v>3273</v>
      </c>
    </row>
    <row r="774" spans="1:3" x14ac:dyDescent="0.25">
      <c r="A774" s="2" t="s">
        <v>546</v>
      </c>
      <c r="B774" s="4" t="s">
        <v>2063</v>
      </c>
      <c r="C774" s="4" t="s">
        <v>3274</v>
      </c>
    </row>
    <row r="775" spans="1:3" x14ac:dyDescent="0.25">
      <c r="A775" s="2" t="s">
        <v>1100</v>
      </c>
      <c r="B775" s="4" t="s">
        <v>2064</v>
      </c>
      <c r="C775" s="4" t="s">
        <v>3275</v>
      </c>
    </row>
    <row r="776" spans="1:3" x14ac:dyDescent="0.25">
      <c r="A776" s="2" t="s">
        <v>1211</v>
      </c>
      <c r="B776" s="4" t="s">
        <v>2065</v>
      </c>
      <c r="C776" s="4" t="s">
        <v>3276</v>
      </c>
    </row>
    <row r="777" spans="1:3" x14ac:dyDescent="0.25">
      <c r="A777" s="2" t="s">
        <v>1171</v>
      </c>
      <c r="B777" s="4" t="s">
        <v>2066</v>
      </c>
      <c r="C777" s="4" t="s">
        <v>3277</v>
      </c>
    </row>
    <row r="778" spans="1:3" x14ac:dyDescent="0.25">
      <c r="A778" s="2" t="s">
        <v>585</v>
      </c>
      <c r="B778" s="4" t="s">
        <v>2067</v>
      </c>
      <c r="C778" s="4" t="s">
        <v>3278</v>
      </c>
    </row>
    <row r="779" spans="1:3" x14ac:dyDescent="0.25">
      <c r="A779" s="2" t="s">
        <v>878</v>
      </c>
      <c r="B779" s="4" t="s">
        <v>2068</v>
      </c>
      <c r="C779" s="4" t="s">
        <v>3279</v>
      </c>
    </row>
    <row r="780" spans="1:3" x14ac:dyDescent="0.25">
      <c r="A780" s="2" t="s">
        <v>798</v>
      </c>
      <c r="B780" s="4" t="s">
        <v>2069</v>
      </c>
      <c r="C780" s="4" t="s">
        <v>3280</v>
      </c>
    </row>
    <row r="781" spans="1:3" x14ac:dyDescent="0.25">
      <c r="A781" s="2" t="s">
        <v>1088</v>
      </c>
      <c r="B781" s="4" t="s">
        <v>2070</v>
      </c>
      <c r="C781" s="4" t="s">
        <v>3281</v>
      </c>
    </row>
    <row r="782" spans="1:3" x14ac:dyDescent="0.25">
      <c r="A782" s="2" t="s">
        <v>581</v>
      </c>
      <c r="B782" s="4" t="s">
        <v>2071</v>
      </c>
      <c r="C782" s="4" t="s">
        <v>3282</v>
      </c>
    </row>
    <row r="783" spans="1:3" x14ac:dyDescent="0.25">
      <c r="A783" s="2" t="s">
        <v>775</v>
      </c>
      <c r="B783" s="4" t="s">
        <v>2072</v>
      </c>
      <c r="C783" s="4" t="s">
        <v>3283</v>
      </c>
    </row>
    <row r="784" spans="1:3" x14ac:dyDescent="0.25">
      <c r="A784" s="2" t="s">
        <v>490</v>
      </c>
      <c r="B784" s="4" t="s">
        <v>2073</v>
      </c>
      <c r="C784" s="4" t="s">
        <v>3284</v>
      </c>
    </row>
    <row r="785" spans="1:3" x14ac:dyDescent="0.25">
      <c r="A785" s="2" t="s">
        <v>415</v>
      </c>
      <c r="B785" s="4" t="s">
        <v>2074</v>
      </c>
      <c r="C785" s="4" t="s">
        <v>3285</v>
      </c>
    </row>
    <row r="786" spans="1:3" x14ac:dyDescent="0.25">
      <c r="A786" s="2" t="s">
        <v>560</v>
      </c>
      <c r="B786" s="4" t="s">
        <v>2075</v>
      </c>
      <c r="C786" s="4" t="s">
        <v>3286</v>
      </c>
    </row>
    <row r="787" spans="1:3" x14ac:dyDescent="0.25">
      <c r="A787" s="2" t="s">
        <v>879</v>
      </c>
      <c r="B787" s="4" t="s">
        <v>2076</v>
      </c>
      <c r="C787" s="4" t="s">
        <v>3287</v>
      </c>
    </row>
    <row r="788" spans="1:3" x14ac:dyDescent="0.25">
      <c r="A788" s="2" t="s">
        <v>836</v>
      </c>
      <c r="B788" s="4" t="s">
        <v>2077</v>
      </c>
      <c r="C788" s="4" t="s">
        <v>3288</v>
      </c>
    </row>
    <row r="789" spans="1:3" x14ac:dyDescent="0.25">
      <c r="A789" s="2" t="s">
        <v>1020</v>
      </c>
      <c r="B789" s="4" t="s">
        <v>2078</v>
      </c>
      <c r="C789" s="4" t="s">
        <v>3289</v>
      </c>
    </row>
    <row r="790" spans="1:3" x14ac:dyDescent="0.25">
      <c r="A790" s="2" t="s">
        <v>797</v>
      </c>
      <c r="B790" s="4" t="s">
        <v>2079</v>
      </c>
      <c r="C790" s="4" t="s">
        <v>3290</v>
      </c>
    </row>
    <row r="791" spans="1:3" x14ac:dyDescent="0.25">
      <c r="A791" s="2" t="s">
        <v>323</v>
      </c>
      <c r="B791" s="4" t="s">
        <v>2080</v>
      </c>
      <c r="C791" s="4" t="s">
        <v>3291</v>
      </c>
    </row>
    <row r="792" spans="1:3" x14ac:dyDescent="0.25">
      <c r="A792" s="2" t="s">
        <v>825</v>
      </c>
      <c r="B792" s="4" t="s">
        <v>2081</v>
      </c>
      <c r="C792" s="4" t="s">
        <v>3292</v>
      </c>
    </row>
    <row r="793" spans="1:3" x14ac:dyDescent="0.25">
      <c r="A793" s="2" t="s">
        <v>1167</v>
      </c>
      <c r="B793" s="4" t="s">
        <v>2082</v>
      </c>
      <c r="C793" s="4" t="s">
        <v>3293</v>
      </c>
    </row>
    <row r="794" spans="1:3" x14ac:dyDescent="0.25">
      <c r="A794" s="2" t="s">
        <v>837</v>
      </c>
      <c r="B794" s="4" t="s">
        <v>2083</v>
      </c>
      <c r="C794" s="4" t="s">
        <v>3294</v>
      </c>
    </row>
    <row r="795" spans="1:3" x14ac:dyDescent="0.25">
      <c r="A795" s="2" t="s">
        <v>1203</v>
      </c>
      <c r="B795" s="4" t="s">
        <v>2084</v>
      </c>
      <c r="C795" s="4" t="s">
        <v>3295</v>
      </c>
    </row>
    <row r="796" spans="1:3" x14ac:dyDescent="0.25">
      <c r="A796" s="2" t="s">
        <v>213</v>
      </c>
      <c r="B796" s="4" t="s">
        <v>2085</v>
      </c>
      <c r="C796" s="4" t="s">
        <v>3296</v>
      </c>
    </row>
    <row r="797" spans="1:3" x14ac:dyDescent="0.25">
      <c r="A797" s="2" t="s">
        <v>362</v>
      </c>
      <c r="B797" s="4" t="s">
        <v>2086</v>
      </c>
      <c r="C797" s="4" t="s">
        <v>3297</v>
      </c>
    </row>
    <row r="798" spans="1:3" x14ac:dyDescent="0.25">
      <c r="A798" s="2" t="s">
        <v>959</v>
      </c>
      <c r="B798" s="4" t="s">
        <v>2087</v>
      </c>
      <c r="C798" s="4" t="s">
        <v>3298</v>
      </c>
    </row>
    <row r="799" spans="1:3" x14ac:dyDescent="0.25">
      <c r="A799" s="2" t="s">
        <v>711</v>
      </c>
      <c r="B799" s="4" t="s">
        <v>2088</v>
      </c>
      <c r="C799" s="4" t="s">
        <v>3299</v>
      </c>
    </row>
    <row r="800" spans="1:3" x14ac:dyDescent="0.25">
      <c r="A800" s="2" t="s">
        <v>266</v>
      </c>
      <c r="B800" s="4" t="s">
        <v>2089</v>
      </c>
      <c r="C800" s="4" t="s">
        <v>3300</v>
      </c>
    </row>
    <row r="801" spans="1:3" x14ac:dyDescent="0.25">
      <c r="A801" s="2" t="s">
        <v>41</v>
      </c>
      <c r="B801" s="4" t="s">
        <v>2090</v>
      </c>
      <c r="C801" s="4" t="s">
        <v>3301</v>
      </c>
    </row>
    <row r="802" spans="1:3" x14ac:dyDescent="0.25">
      <c r="A802" s="2" t="s">
        <v>503</v>
      </c>
      <c r="B802" s="4" t="s">
        <v>2091</v>
      </c>
      <c r="C802" s="4" t="s">
        <v>3302</v>
      </c>
    </row>
    <row r="803" spans="1:3" x14ac:dyDescent="0.25">
      <c r="A803" s="2" t="s">
        <v>685</v>
      </c>
      <c r="B803" s="4" t="s">
        <v>2092</v>
      </c>
      <c r="C803" s="4" t="s">
        <v>3303</v>
      </c>
    </row>
    <row r="804" spans="1:3" x14ac:dyDescent="0.25">
      <c r="A804" s="2" t="s">
        <v>845</v>
      </c>
      <c r="B804" s="4" t="s">
        <v>2093</v>
      </c>
      <c r="C804" s="4" t="s">
        <v>3304</v>
      </c>
    </row>
    <row r="805" spans="1:3" x14ac:dyDescent="0.25">
      <c r="A805" s="2" t="s">
        <v>81</v>
      </c>
      <c r="B805" s="4" t="s">
        <v>2094</v>
      </c>
      <c r="C805" s="4" t="s">
        <v>3305</v>
      </c>
    </row>
    <row r="806" spans="1:3" x14ac:dyDescent="0.25">
      <c r="A806" s="2" t="s">
        <v>81</v>
      </c>
      <c r="B806" s="4" t="s">
        <v>2095</v>
      </c>
      <c r="C806" s="4" t="s">
        <v>3306</v>
      </c>
    </row>
    <row r="807" spans="1:3" x14ac:dyDescent="0.25">
      <c r="A807" s="2" t="s">
        <v>82</v>
      </c>
      <c r="B807" s="4" t="s">
        <v>2096</v>
      </c>
      <c r="C807" s="4" t="s">
        <v>3307</v>
      </c>
    </row>
    <row r="808" spans="1:3" x14ac:dyDescent="0.25">
      <c r="A808" s="2" t="s">
        <v>1035</v>
      </c>
      <c r="B808" s="4" t="s">
        <v>2097</v>
      </c>
      <c r="C808" s="4" t="s">
        <v>3308</v>
      </c>
    </row>
    <row r="809" spans="1:3" x14ac:dyDescent="0.25">
      <c r="A809" s="2" t="s">
        <v>903</v>
      </c>
      <c r="B809" s="4" t="s">
        <v>2098</v>
      </c>
      <c r="C809" s="4" t="s">
        <v>3309</v>
      </c>
    </row>
    <row r="810" spans="1:3" x14ac:dyDescent="0.25">
      <c r="A810" s="2" t="s">
        <v>314</v>
      </c>
      <c r="B810" s="4" t="s">
        <v>2099</v>
      </c>
      <c r="C810" s="4" t="s">
        <v>3310</v>
      </c>
    </row>
    <row r="811" spans="1:3" x14ac:dyDescent="0.25">
      <c r="A811" s="2" t="s">
        <v>1214</v>
      </c>
      <c r="B811" s="4" t="s">
        <v>2100</v>
      </c>
      <c r="C811" s="4" t="s">
        <v>3311</v>
      </c>
    </row>
    <row r="812" spans="1:3" x14ac:dyDescent="0.25">
      <c r="A812" s="2" t="s">
        <v>740</v>
      </c>
      <c r="B812" s="4" t="s">
        <v>2101</v>
      </c>
      <c r="C812" s="4" t="s">
        <v>3312</v>
      </c>
    </row>
    <row r="813" spans="1:3" x14ac:dyDescent="0.25">
      <c r="A813" s="2" t="s">
        <v>159</v>
      </c>
      <c r="B813" s="4" t="s">
        <v>2102</v>
      </c>
      <c r="C813" s="4" t="s">
        <v>3313</v>
      </c>
    </row>
    <row r="814" spans="1:3" x14ac:dyDescent="0.25">
      <c r="A814" s="2" t="s">
        <v>455</v>
      </c>
      <c r="B814" s="4" t="s">
        <v>2103</v>
      </c>
      <c r="C814" s="4" t="s">
        <v>3314</v>
      </c>
    </row>
    <row r="815" spans="1:3" x14ac:dyDescent="0.25">
      <c r="A815" s="2" t="s">
        <v>1000</v>
      </c>
      <c r="B815" s="4" t="s">
        <v>2104</v>
      </c>
      <c r="C815" s="4" t="s">
        <v>3315</v>
      </c>
    </row>
    <row r="816" spans="1:3" x14ac:dyDescent="0.25">
      <c r="A816" s="2" t="s">
        <v>999</v>
      </c>
      <c r="B816" s="4" t="s">
        <v>2105</v>
      </c>
      <c r="C816" s="4" t="s">
        <v>3316</v>
      </c>
    </row>
    <row r="817" spans="1:3" x14ac:dyDescent="0.25">
      <c r="A817" s="2" t="s">
        <v>945</v>
      </c>
      <c r="B817" s="4" t="s">
        <v>2106</v>
      </c>
      <c r="C817" s="4" t="s">
        <v>3317</v>
      </c>
    </row>
    <row r="818" spans="1:3" x14ac:dyDescent="0.25">
      <c r="A818" s="2" t="s">
        <v>598</v>
      </c>
      <c r="B818" s="4" t="s">
        <v>2107</v>
      </c>
      <c r="C818" s="4" t="s">
        <v>3318</v>
      </c>
    </row>
    <row r="819" spans="1:3" x14ac:dyDescent="0.25">
      <c r="A819" s="2" t="s">
        <v>766</v>
      </c>
      <c r="B819" s="4" t="s">
        <v>2108</v>
      </c>
      <c r="C819" s="4" t="s">
        <v>3319</v>
      </c>
    </row>
    <row r="820" spans="1:3" x14ac:dyDescent="0.25">
      <c r="A820" s="2" t="s">
        <v>769</v>
      </c>
      <c r="B820" s="4" t="s">
        <v>2109</v>
      </c>
      <c r="C820" s="4" t="s">
        <v>3320</v>
      </c>
    </row>
    <row r="821" spans="1:3" x14ac:dyDescent="0.25">
      <c r="A821" s="2" t="s">
        <v>621</v>
      </c>
      <c r="B821" s="4" t="s">
        <v>2110</v>
      </c>
      <c r="C821" s="4" t="s">
        <v>3321</v>
      </c>
    </row>
    <row r="822" spans="1:3" x14ac:dyDescent="0.25">
      <c r="A822" s="2" t="s">
        <v>838</v>
      </c>
      <c r="B822" s="4" t="s">
        <v>2111</v>
      </c>
      <c r="C822" s="4" t="s">
        <v>3322</v>
      </c>
    </row>
    <row r="823" spans="1:3" x14ac:dyDescent="0.25">
      <c r="A823" s="2" t="s">
        <v>416</v>
      </c>
      <c r="B823" s="4" t="s">
        <v>2112</v>
      </c>
      <c r="C823" s="4" t="s">
        <v>3323</v>
      </c>
    </row>
    <row r="824" spans="1:3" x14ac:dyDescent="0.25">
      <c r="A824" s="2" t="s">
        <v>1055</v>
      </c>
      <c r="B824" s="4" t="s">
        <v>2113</v>
      </c>
      <c r="C824" s="4" t="s">
        <v>3324</v>
      </c>
    </row>
    <row r="825" spans="1:3" x14ac:dyDescent="0.25">
      <c r="A825" s="2" t="s">
        <v>458</v>
      </c>
      <c r="B825" s="4" t="s">
        <v>2114</v>
      </c>
      <c r="C825" s="4" t="s">
        <v>3325</v>
      </c>
    </row>
    <row r="826" spans="1:3" x14ac:dyDescent="0.25">
      <c r="A826" s="2" t="s">
        <v>1082</v>
      </c>
      <c r="B826" s="4" t="s">
        <v>2115</v>
      </c>
      <c r="C826" s="4" t="s">
        <v>3326</v>
      </c>
    </row>
    <row r="827" spans="1:3" x14ac:dyDescent="0.25">
      <c r="A827" s="2" t="s">
        <v>1158</v>
      </c>
      <c r="B827" s="4" t="s">
        <v>2116</v>
      </c>
      <c r="C827" s="4" t="s">
        <v>3327</v>
      </c>
    </row>
    <row r="828" spans="1:3" x14ac:dyDescent="0.25">
      <c r="A828" s="2" t="s">
        <v>562</v>
      </c>
      <c r="B828" s="4" t="s">
        <v>2117</v>
      </c>
      <c r="C828" s="4" t="s">
        <v>3328</v>
      </c>
    </row>
    <row r="829" spans="1:3" x14ac:dyDescent="0.25">
      <c r="A829" s="2" t="s">
        <v>182</v>
      </c>
      <c r="B829" s="4" t="s">
        <v>2118</v>
      </c>
      <c r="C829" s="4" t="s">
        <v>3329</v>
      </c>
    </row>
    <row r="830" spans="1:3" x14ac:dyDescent="0.25">
      <c r="A830" s="2" t="s">
        <v>643</v>
      </c>
      <c r="B830" s="4" t="s">
        <v>2119</v>
      </c>
      <c r="C830" s="4" t="s">
        <v>3330</v>
      </c>
    </row>
    <row r="831" spans="1:3" x14ac:dyDescent="0.25">
      <c r="A831" s="2" t="s">
        <v>1159</v>
      </c>
      <c r="B831" s="4" t="s">
        <v>2120</v>
      </c>
      <c r="C831" s="4" t="s">
        <v>3331</v>
      </c>
    </row>
    <row r="832" spans="1:3" x14ac:dyDescent="0.25">
      <c r="A832" s="2" t="s">
        <v>279</v>
      </c>
      <c r="B832" s="4" t="s">
        <v>2121</v>
      </c>
      <c r="C832" s="4" t="s">
        <v>3332</v>
      </c>
    </row>
    <row r="833" spans="1:3" x14ac:dyDescent="0.25">
      <c r="A833" s="2" t="s">
        <v>741</v>
      </c>
      <c r="B833" s="4" t="s">
        <v>2122</v>
      </c>
      <c r="C833" s="4" t="s">
        <v>3333</v>
      </c>
    </row>
    <row r="834" spans="1:3" x14ac:dyDescent="0.25">
      <c r="A834" s="2" t="s">
        <v>1215</v>
      </c>
      <c r="B834" s="4" t="s">
        <v>2123</v>
      </c>
      <c r="C834" s="4" t="s">
        <v>3334</v>
      </c>
    </row>
    <row r="835" spans="1:3" x14ac:dyDescent="0.25">
      <c r="A835" s="2" t="s">
        <v>299</v>
      </c>
      <c r="B835" s="4" t="s">
        <v>2124</v>
      </c>
      <c r="C835" s="4" t="s">
        <v>3335</v>
      </c>
    </row>
    <row r="836" spans="1:3" x14ac:dyDescent="0.25">
      <c r="A836" s="2" t="s">
        <v>684</v>
      </c>
      <c r="B836" s="4" t="s">
        <v>2125</v>
      </c>
      <c r="C836" s="4" t="s">
        <v>3336</v>
      </c>
    </row>
    <row r="837" spans="1:3" x14ac:dyDescent="0.25">
      <c r="A837" s="2" t="s">
        <v>1218</v>
      </c>
      <c r="B837" s="4" t="s">
        <v>2126</v>
      </c>
      <c r="C837" s="4" t="s">
        <v>3337</v>
      </c>
    </row>
    <row r="838" spans="1:3" x14ac:dyDescent="0.25">
      <c r="A838" s="2" t="s">
        <v>579</v>
      </c>
      <c r="B838" s="4" t="s">
        <v>2127</v>
      </c>
      <c r="C838" s="4" t="s">
        <v>3338</v>
      </c>
    </row>
    <row r="839" spans="1:3" x14ac:dyDescent="0.25">
      <c r="A839" s="2" t="s">
        <v>801</v>
      </c>
      <c r="B839" s="4" t="s">
        <v>2128</v>
      </c>
      <c r="C839" s="4" t="s">
        <v>3339</v>
      </c>
    </row>
    <row r="840" spans="1:3" x14ac:dyDescent="0.25">
      <c r="A840" s="2" t="s">
        <v>417</v>
      </c>
      <c r="B840" s="4" t="s">
        <v>2129</v>
      </c>
      <c r="C840" s="4" t="s">
        <v>3340</v>
      </c>
    </row>
    <row r="841" spans="1:3" x14ac:dyDescent="0.25">
      <c r="A841" s="2" t="s">
        <v>940</v>
      </c>
      <c r="B841" s="4" t="s">
        <v>2130</v>
      </c>
      <c r="C841" s="4" t="s">
        <v>3341</v>
      </c>
    </row>
    <row r="842" spans="1:3" x14ac:dyDescent="0.25">
      <c r="A842" s="2" t="s">
        <v>311</v>
      </c>
      <c r="B842" s="4" t="s">
        <v>2131</v>
      </c>
      <c r="C842" s="4" t="s">
        <v>3342</v>
      </c>
    </row>
    <row r="843" spans="1:3" x14ac:dyDescent="0.25">
      <c r="A843" s="2" t="s">
        <v>1118</v>
      </c>
      <c r="B843" s="4" t="s">
        <v>2132</v>
      </c>
      <c r="C843" s="4" t="s">
        <v>3343</v>
      </c>
    </row>
    <row r="844" spans="1:3" x14ac:dyDescent="0.25">
      <c r="A844" s="2" t="s">
        <v>441</v>
      </c>
      <c r="B844" s="4" t="s">
        <v>2133</v>
      </c>
      <c r="C844" s="4" t="s">
        <v>3344</v>
      </c>
    </row>
    <row r="845" spans="1:3" x14ac:dyDescent="0.25">
      <c r="A845" s="2" t="s">
        <v>258</v>
      </c>
      <c r="B845" s="4" t="s">
        <v>2134</v>
      </c>
      <c r="C845" s="4" t="s">
        <v>3345</v>
      </c>
    </row>
    <row r="846" spans="1:3" x14ac:dyDescent="0.25">
      <c r="A846" s="2" t="s">
        <v>1147</v>
      </c>
      <c r="B846" s="4" t="s">
        <v>2135</v>
      </c>
      <c r="C846" s="4" t="s">
        <v>3346</v>
      </c>
    </row>
    <row r="847" spans="1:3" x14ac:dyDescent="0.25">
      <c r="A847" s="2" t="s">
        <v>516</v>
      </c>
      <c r="B847" s="4" t="s">
        <v>2136</v>
      </c>
      <c r="C847" s="4" t="s">
        <v>3347</v>
      </c>
    </row>
    <row r="848" spans="1:3" x14ac:dyDescent="0.25">
      <c r="A848" s="2" t="s">
        <v>1028</v>
      </c>
      <c r="B848" s="4" t="s">
        <v>2137</v>
      </c>
      <c r="C848" s="4" t="s">
        <v>3348</v>
      </c>
    </row>
    <row r="849" spans="1:3" x14ac:dyDescent="0.25">
      <c r="A849" s="2" t="s">
        <v>804</v>
      </c>
      <c r="B849" s="4" t="s">
        <v>2138</v>
      </c>
      <c r="C849" s="4" t="s">
        <v>3349</v>
      </c>
    </row>
    <row r="850" spans="1:3" x14ac:dyDescent="0.25">
      <c r="A850" s="2" t="s">
        <v>810</v>
      </c>
      <c r="B850" s="4" t="s">
        <v>2139</v>
      </c>
      <c r="C850" s="4" t="s">
        <v>3350</v>
      </c>
    </row>
    <row r="851" spans="1:3" x14ac:dyDescent="0.25">
      <c r="A851" s="2" t="s">
        <v>815</v>
      </c>
      <c r="B851" s="4" t="s">
        <v>2140</v>
      </c>
      <c r="C851" s="4" t="s">
        <v>3351</v>
      </c>
    </row>
    <row r="852" spans="1:3" x14ac:dyDescent="0.25">
      <c r="A852" s="2" t="s">
        <v>297</v>
      </c>
      <c r="B852" s="4" t="s">
        <v>2141</v>
      </c>
      <c r="C852" s="4" t="s">
        <v>3352</v>
      </c>
    </row>
    <row r="853" spans="1:3" x14ac:dyDescent="0.25">
      <c r="A853" s="2" t="s">
        <v>533</v>
      </c>
      <c r="B853" s="4" t="s">
        <v>2142</v>
      </c>
      <c r="C853" s="4" t="s">
        <v>3353</v>
      </c>
    </row>
    <row r="854" spans="1:3" x14ac:dyDescent="0.25">
      <c r="A854" s="2" t="s">
        <v>760</v>
      </c>
      <c r="B854" s="4" t="s">
        <v>2143</v>
      </c>
      <c r="C854" s="4" t="s">
        <v>3354</v>
      </c>
    </row>
    <row r="855" spans="1:3" x14ac:dyDescent="0.25">
      <c r="A855" s="2" t="s">
        <v>88</v>
      </c>
      <c r="B855" s="4" t="s">
        <v>2144</v>
      </c>
      <c r="C855" s="4" t="s">
        <v>3355</v>
      </c>
    </row>
    <row r="856" spans="1:3" x14ac:dyDescent="0.25">
      <c r="A856" s="2" t="s">
        <v>88</v>
      </c>
      <c r="B856" s="4" t="s">
        <v>2145</v>
      </c>
      <c r="C856" s="4" t="s">
        <v>3356</v>
      </c>
    </row>
    <row r="857" spans="1:3" x14ac:dyDescent="0.25">
      <c r="A857" s="2" t="s">
        <v>223</v>
      </c>
      <c r="B857" s="4" t="s">
        <v>2146</v>
      </c>
      <c r="C857" s="4" t="s">
        <v>3357</v>
      </c>
    </row>
    <row r="858" spans="1:3" x14ac:dyDescent="0.25">
      <c r="A858" s="2" t="s">
        <v>932</v>
      </c>
      <c r="B858" s="4" t="s">
        <v>2147</v>
      </c>
      <c r="C858" s="4" t="s">
        <v>3358</v>
      </c>
    </row>
    <row r="859" spans="1:3" x14ac:dyDescent="0.25">
      <c r="A859" s="2" t="s">
        <v>1025</v>
      </c>
      <c r="B859" s="4" t="s">
        <v>2148</v>
      </c>
      <c r="C859" s="4" t="s">
        <v>3359</v>
      </c>
    </row>
    <row r="860" spans="1:3" x14ac:dyDescent="0.25">
      <c r="A860" s="2" t="s">
        <v>304</v>
      </c>
      <c r="B860" s="4" t="s">
        <v>2149</v>
      </c>
      <c r="C860" s="4" t="s">
        <v>3360</v>
      </c>
    </row>
    <row r="861" spans="1:3" x14ac:dyDescent="0.25">
      <c r="A861" s="2" t="s">
        <v>789</v>
      </c>
      <c r="B861" s="4" t="s">
        <v>2150</v>
      </c>
      <c r="C861" s="4" t="s">
        <v>3361</v>
      </c>
    </row>
    <row r="862" spans="1:3" x14ac:dyDescent="0.25">
      <c r="A862" s="2" t="s">
        <v>605</v>
      </c>
      <c r="B862" s="4" t="s">
        <v>2151</v>
      </c>
      <c r="C862" s="4" t="s">
        <v>3362</v>
      </c>
    </row>
    <row r="863" spans="1:3" x14ac:dyDescent="0.25">
      <c r="A863" s="2" t="s">
        <v>1206</v>
      </c>
      <c r="B863" s="4" t="s">
        <v>2152</v>
      </c>
      <c r="C863" s="4" t="s">
        <v>3363</v>
      </c>
    </row>
    <row r="864" spans="1:3" x14ac:dyDescent="0.25">
      <c r="A864" s="2" t="s">
        <v>486</v>
      </c>
      <c r="B864" s="4" t="s">
        <v>2153</v>
      </c>
      <c r="C864" s="4" t="s">
        <v>3364</v>
      </c>
    </row>
    <row r="865" spans="1:3" x14ac:dyDescent="0.25">
      <c r="A865" s="2" t="s">
        <v>971</v>
      </c>
      <c r="B865" s="4" t="s">
        <v>2154</v>
      </c>
      <c r="C865" s="4" t="s">
        <v>3365</v>
      </c>
    </row>
    <row r="866" spans="1:3" x14ac:dyDescent="0.25">
      <c r="A866" s="2" t="s">
        <v>325</v>
      </c>
      <c r="B866" s="4" t="s">
        <v>2155</v>
      </c>
      <c r="C866" s="4" t="s">
        <v>3366</v>
      </c>
    </row>
    <row r="867" spans="1:3" x14ac:dyDescent="0.25">
      <c r="A867" s="2" t="s">
        <v>473</v>
      </c>
      <c r="B867" s="4" t="s">
        <v>2156</v>
      </c>
      <c r="C867" s="4" t="s">
        <v>3367</v>
      </c>
    </row>
    <row r="868" spans="1:3" x14ac:dyDescent="0.25">
      <c r="A868" s="2" t="s">
        <v>418</v>
      </c>
      <c r="B868" s="4" t="s">
        <v>2157</v>
      </c>
      <c r="C868" s="4" t="s">
        <v>3368</v>
      </c>
    </row>
    <row r="869" spans="1:3" x14ac:dyDescent="0.25">
      <c r="A869" s="2" t="s">
        <v>899</v>
      </c>
      <c r="B869" s="4" t="s">
        <v>2158</v>
      </c>
      <c r="C869" s="4" t="s">
        <v>3369</v>
      </c>
    </row>
    <row r="870" spans="1:3" x14ac:dyDescent="0.25">
      <c r="A870" s="2" t="s">
        <v>419</v>
      </c>
      <c r="B870" s="4" t="s">
        <v>2159</v>
      </c>
      <c r="C870" s="4" t="s">
        <v>3370</v>
      </c>
    </row>
    <row r="871" spans="1:3" x14ac:dyDescent="0.25">
      <c r="A871" s="2" t="s">
        <v>714</v>
      </c>
      <c r="B871" s="4" t="s">
        <v>2160</v>
      </c>
      <c r="C871" s="4" t="s">
        <v>3371</v>
      </c>
    </row>
    <row r="872" spans="1:3" x14ac:dyDescent="0.25">
      <c r="A872" s="2" t="s">
        <v>420</v>
      </c>
      <c r="B872" s="4" t="s">
        <v>2161</v>
      </c>
      <c r="C872" s="4" t="s">
        <v>3372</v>
      </c>
    </row>
    <row r="873" spans="1:3" x14ac:dyDescent="0.25">
      <c r="A873" s="2" t="s">
        <v>786</v>
      </c>
      <c r="B873" s="4" t="s">
        <v>2162</v>
      </c>
      <c r="C873" s="4" t="s">
        <v>3373</v>
      </c>
    </row>
    <row r="874" spans="1:3" x14ac:dyDescent="0.25">
      <c r="A874" s="2" t="s">
        <v>923</v>
      </c>
      <c r="B874" s="4" t="s">
        <v>2163</v>
      </c>
      <c r="C874" s="4" t="s">
        <v>3374</v>
      </c>
    </row>
    <row r="875" spans="1:3" x14ac:dyDescent="0.25">
      <c r="A875" s="2" t="s">
        <v>513</v>
      </c>
      <c r="B875" s="4" t="s">
        <v>2164</v>
      </c>
      <c r="C875" s="4" t="s">
        <v>3375</v>
      </c>
    </row>
    <row r="876" spans="1:3" x14ac:dyDescent="0.25">
      <c r="A876" s="2" t="s">
        <v>93</v>
      </c>
      <c r="B876" s="4" t="s">
        <v>2165</v>
      </c>
      <c r="C876" s="4" t="s">
        <v>3376</v>
      </c>
    </row>
    <row r="877" spans="1:3" x14ac:dyDescent="0.25">
      <c r="A877" s="2" t="s">
        <v>651</v>
      </c>
      <c r="B877" s="4" t="s">
        <v>2166</v>
      </c>
      <c r="C877" s="4" t="s">
        <v>3377</v>
      </c>
    </row>
    <row r="878" spans="1:3" x14ac:dyDescent="0.25">
      <c r="A878" s="2" t="s">
        <v>1202</v>
      </c>
      <c r="B878" s="4" t="s">
        <v>2167</v>
      </c>
      <c r="C878" s="4" t="s">
        <v>3378</v>
      </c>
    </row>
    <row r="879" spans="1:3" x14ac:dyDescent="0.25">
      <c r="A879" s="2" t="s">
        <v>235</v>
      </c>
      <c r="B879" s="4" t="s">
        <v>2168</v>
      </c>
      <c r="C879" s="4" t="s">
        <v>3379</v>
      </c>
    </row>
    <row r="880" spans="1:3" x14ac:dyDescent="0.25">
      <c r="A880" s="2" t="s">
        <v>1034</v>
      </c>
      <c r="B880" s="4" t="s">
        <v>2169</v>
      </c>
      <c r="C880" s="4" t="s">
        <v>3380</v>
      </c>
    </row>
    <row r="881" spans="1:3" x14ac:dyDescent="0.25">
      <c r="A881" s="2" t="s">
        <v>174</v>
      </c>
      <c r="B881" s="4" t="s">
        <v>2170</v>
      </c>
      <c r="C881" s="4" t="s">
        <v>3381</v>
      </c>
    </row>
    <row r="882" spans="1:3" x14ac:dyDescent="0.25">
      <c r="A882" s="2" t="s">
        <v>547</v>
      </c>
      <c r="B882" s="4" t="s">
        <v>2171</v>
      </c>
      <c r="C882" s="4" t="s">
        <v>3382</v>
      </c>
    </row>
    <row r="883" spans="1:3" x14ac:dyDescent="0.25">
      <c r="A883" s="2" t="s">
        <v>466</v>
      </c>
      <c r="B883" s="4" t="s">
        <v>2172</v>
      </c>
      <c r="C883" s="4" t="s">
        <v>3383</v>
      </c>
    </row>
    <row r="884" spans="1:3" x14ac:dyDescent="0.25">
      <c r="A884" s="2" t="s">
        <v>783</v>
      </c>
      <c r="B884" s="4" t="s">
        <v>2173</v>
      </c>
      <c r="C884" s="4" t="s">
        <v>3384</v>
      </c>
    </row>
    <row r="885" spans="1:3" x14ac:dyDescent="0.25">
      <c r="A885" s="2" t="s">
        <v>250</v>
      </c>
      <c r="B885" s="4" t="s">
        <v>2174</v>
      </c>
      <c r="C885" s="4" t="s">
        <v>3385</v>
      </c>
    </row>
    <row r="886" spans="1:3" x14ac:dyDescent="0.25">
      <c r="A886" s="2" t="s">
        <v>315</v>
      </c>
      <c r="B886" s="4" t="s">
        <v>2175</v>
      </c>
      <c r="C886" s="4" t="s">
        <v>3386</v>
      </c>
    </row>
    <row r="887" spans="1:3" x14ac:dyDescent="0.25">
      <c r="A887" s="2" t="s">
        <v>184</v>
      </c>
      <c r="B887" s="4" t="s">
        <v>2176</v>
      </c>
      <c r="C887" s="4" t="s">
        <v>3387</v>
      </c>
    </row>
    <row r="888" spans="1:3" x14ac:dyDescent="0.25">
      <c r="A888" s="2" t="s">
        <v>545</v>
      </c>
      <c r="B888" s="4" t="s">
        <v>2177</v>
      </c>
      <c r="C888" s="4" t="s">
        <v>3388</v>
      </c>
    </row>
    <row r="889" spans="1:3" x14ac:dyDescent="0.25">
      <c r="A889" s="2" t="s">
        <v>1089</v>
      </c>
      <c r="B889" s="4" t="s">
        <v>2178</v>
      </c>
      <c r="C889" s="4" t="s">
        <v>3389</v>
      </c>
    </row>
    <row r="890" spans="1:3" x14ac:dyDescent="0.25">
      <c r="A890" s="2" t="s">
        <v>761</v>
      </c>
      <c r="B890" s="4" t="s">
        <v>2179</v>
      </c>
      <c r="C890" s="4" t="s">
        <v>3390</v>
      </c>
    </row>
    <row r="891" spans="1:3" x14ac:dyDescent="0.25">
      <c r="A891" s="2" t="s">
        <v>312</v>
      </c>
      <c r="B891" s="4" t="s">
        <v>2180</v>
      </c>
      <c r="C891" s="4" t="s">
        <v>3391</v>
      </c>
    </row>
    <row r="892" spans="1:3" x14ac:dyDescent="0.25">
      <c r="A892" s="2" t="s">
        <v>603</v>
      </c>
      <c r="B892" s="4" t="s">
        <v>2181</v>
      </c>
      <c r="C892" s="4" t="s">
        <v>3392</v>
      </c>
    </row>
    <row r="893" spans="1:3" x14ac:dyDescent="0.25">
      <c r="A893" s="2" t="s">
        <v>602</v>
      </c>
      <c r="B893" s="4" t="s">
        <v>2182</v>
      </c>
      <c r="C893" s="4" t="s">
        <v>3393</v>
      </c>
    </row>
    <row r="894" spans="1:3" x14ac:dyDescent="0.25">
      <c r="A894" s="2" t="s">
        <v>900</v>
      </c>
      <c r="B894" s="4" t="s">
        <v>2183</v>
      </c>
      <c r="C894" s="4" t="s">
        <v>3394</v>
      </c>
    </row>
    <row r="895" spans="1:3" x14ac:dyDescent="0.25">
      <c r="A895" s="2" t="s">
        <v>94</v>
      </c>
      <c r="B895" s="4" t="s">
        <v>2184</v>
      </c>
      <c r="C895" s="4" t="s">
        <v>3395</v>
      </c>
    </row>
    <row r="896" spans="1:3" x14ac:dyDescent="0.25">
      <c r="A896" s="2" t="s">
        <v>94</v>
      </c>
      <c r="B896" s="4" t="s">
        <v>2185</v>
      </c>
      <c r="C896" s="4" t="s">
        <v>3396</v>
      </c>
    </row>
    <row r="897" spans="1:3" x14ac:dyDescent="0.25">
      <c r="A897" s="2" t="s">
        <v>421</v>
      </c>
      <c r="B897" s="4" t="s">
        <v>2186</v>
      </c>
      <c r="C897" s="4" t="s">
        <v>3397</v>
      </c>
    </row>
    <row r="898" spans="1:3" x14ac:dyDescent="0.25">
      <c r="A898" s="2" t="s">
        <v>422</v>
      </c>
      <c r="B898" s="4" t="s">
        <v>2187</v>
      </c>
      <c r="C898" s="4" t="s">
        <v>3398</v>
      </c>
    </row>
    <row r="899" spans="1:3" x14ac:dyDescent="0.25">
      <c r="A899" s="2" t="s">
        <v>423</v>
      </c>
      <c r="B899" s="4" t="s">
        <v>2188</v>
      </c>
      <c r="C899" s="4" t="s">
        <v>3399</v>
      </c>
    </row>
    <row r="900" spans="1:3" x14ac:dyDescent="0.25">
      <c r="A900" s="2" t="s">
        <v>1024</v>
      </c>
      <c r="B900" s="4" t="s">
        <v>2189</v>
      </c>
      <c r="C900" s="4" t="s">
        <v>3400</v>
      </c>
    </row>
    <row r="901" spans="1:3" x14ac:dyDescent="0.25">
      <c r="A901" s="2" t="s">
        <v>309</v>
      </c>
      <c r="B901" s="4" t="s">
        <v>2190</v>
      </c>
      <c r="C901" s="4" t="s">
        <v>3401</v>
      </c>
    </row>
    <row r="902" spans="1:3" x14ac:dyDescent="0.25">
      <c r="A902" s="2" t="s">
        <v>309</v>
      </c>
      <c r="B902" s="4" t="s">
        <v>2191</v>
      </c>
      <c r="C902" s="4" t="s">
        <v>3402</v>
      </c>
    </row>
    <row r="903" spans="1:3" x14ac:dyDescent="0.25">
      <c r="A903" s="2" t="s">
        <v>326</v>
      </c>
      <c r="B903" s="4" t="s">
        <v>2192</v>
      </c>
      <c r="C903" s="4" t="s">
        <v>3403</v>
      </c>
    </row>
    <row r="904" spans="1:3" x14ac:dyDescent="0.25">
      <c r="A904" s="2" t="s">
        <v>987</v>
      </c>
      <c r="B904" s="4" t="s">
        <v>2193</v>
      </c>
      <c r="C904" s="4" t="s">
        <v>3404</v>
      </c>
    </row>
    <row r="905" spans="1:3" x14ac:dyDescent="0.25">
      <c r="A905" s="2" t="s">
        <v>1075</v>
      </c>
      <c r="B905" s="4" t="s">
        <v>2194</v>
      </c>
      <c r="C905" s="4" t="s">
        <v>3405</v>
      </c>
    </row>
    <row r="906" spans="1:3" x14ac:dyDescent="0.25">
      <c r="A906" s="2" t="s">
        <v>294</v>
      </c>
      <c r="B906" s="4" t="s">
        <v>2195</v>
      </c>
      <c r="C906" s="4" t="s">
        <v>3406</v>
      </c>
    </row>
    <row r="907" spans="1:3" x14ac:dyDescent="0.25">
      <c r="A907" s="2" t="s">
        <v>892</v>
      </c>
      <c r="B907" s="4" t="s">
        <v>2196</v>
      </c>
      <c r="C907" s="4" t="s">
        <v>3407</v>
      </c>
    </row>
    <row r="908" spans="1:3" x14ac:dyDescent="0.25">
      <c r="A908" s="2" t="s">
        <v>998</v>
      </c>
      <c r="B908" s="4" t="s">
        <v>2197</v>
      </c>
      <c r="C908" s="4" t="s">
        <v>3408</v>
      </c>
    </row>
    <row r="909" spans="1:3" x14ac:dyDescent="0.25">
      <c r="A909" s="2" t="s">
        <v>765</v>
      </c>
      <c r="B909" s="4" t="s">
        <v>2198</v>
      </c>
      <c r="C909" s="4" t="s">
        <v>3409</v>
      </c>
    </row>
    <row r="910" spans="1:3" x14ac:dyDescent="0.25">
      <c r="A910" s="2" t="s">
        <v>831</v>
      </c>
      <c r="B910" s="4" t="s">
        <v>2199</v>
      </c>
      <c r="C910" s="4" t="s">
        <v>3410</v>
      </c>
    </row>
    <row r="911" spans="1:3" x14ac:dyDescent="0.25">
      <c r="A911" s="2" t="s">
        <v>1112</v>
      </c>
      <c r="B911" s="4" t="s">
        <v>2200</v>
      </c>
      <c r="C911" s="4" t="s">
        <v>3411</v>
      </c>
    </row>
    <row r="912" spans="1:3" x14ac:dyDescent="0.25">
      <c r="A912" s="2" t="s">
        <v>750</v>
      </c>
      <c r="B912" s="4" t="s">
        <v>2201</v>
      </c>
      <c r="C912" s="4" t="s">
        <v>3412</v>
      </c>
    </row>
    <row r="913" spans="1:3" x14ac:dyDescent="0.25">
      <c r="A913" s="2" t="s">
        <v>217</v>
      </c>
      <c r="B913" s="4" t="s">
        <v>2202</v>
      </c>
      <c r="C913" s="4" t="s">
        <v>3413</v>
      </c>
    </row>
    <row r="914" spans="1:3" x14ac:dyDescent="0.25">
      <c r="A914" s="2" t="s">
        <v>972</v>
      </c>
      <c r="B914" s="4" t="s">
        <v>2203</v>
      </c>
      <c r="C914" s="4" t="s">
        <v>3414</v>
      </c>
    </row>
    <row r="915" spans="1:3" x14ac:dyDescent="0.25">
      <c r="A915" s="2" t="s">
        <v>1163</v>
      </c>
      <c r="B915" s="4" t="s">
        <v>2204</v>
      </c>
      <c r="C915" s="4" t="s">
        <v>3415</v>
      </c>
    </row>
    <row r="916" spans="1:3" x14ac:dyDescent="0.25">
      <c r="A916" s="2" t="s">
        <v>709</v>
      </c>
      <c r="B916" s="4" t="s">
        <v>2205</v>
      </c>
      <c r="C916" s="4" t="s">
        <v>3416</v>
      </c>
    </row>
    <row r="917" spans="1:3" x14ac:dyDescent="0.25">
      <c r="A917" s="2" t="s">
        <v>424</v>
      </c>
      <c r="B917" s="4" t="s">
        <v>2206</v>
      </c>
      <c r="C917" s="4" t="s">
        <v>3417</v>
      </c>
    </row>
    <row r="918" spans="1:3" x14ac:dyDescent="0.25">
      <c r="A918" s="2" t="s">
        <v>244</v>
      </c>
      <c r="B918" s="4" t="s">
        <v>2207</v>
      </c>
      <c r="C918" s="4" t="s">
        <v>3418</v>
      </c>
    </row>
    <row r="919" spans="1:3" x14ac:dyDescent="0.25">
      <c r="A919" s="2" t="s">
        <v>1101</v>
      </c>
      <c r="B919" s="4" t="s">
        <v>2208</v>
      </c>
      <c r="C919" s="4" t="s">
        <v>3419</v>
      </c>
    </row>
    <row r="920" spans="1:3" x14ac:dyDescent="0.25">
      <c r="A920" s="2" t="s">
        <v>1122</v>
      </c>
      <c r="B920" s="4" t="s">
        <v>2209</v>
      </c>
      <c r="C920" s="4" t="s">
        <v>3420</v>
      </c>
    </row>
    <row r="921" spans="1:3" x14ac:dyDescent="0.25">
      <c r="A921" s="2" t="s">
        <v>1189</v>
      </c>
      <c r="B921" s="4" t="s">
        <v>2210</v>
      </c>
      <c r="C921" s="4" t="s">
        <v>3421</v>
      </c>
    </row>
    <row r="922" spans="1:3" x14ac:dyDescent="0.25">
      <c r="A922" s="2" t="s">
        <v>1207</v>
      </c>
      <c r="B922" s="4" t="s">
        <v>2211</v>
      </c>
      <c r="C922" s="4" t="s">
        <v>3422</v>
      </c>
    </row>
    <row r="923" spans="1:3" x14ac:dyDescent="0.25">
      <c r="A923" s="2" t="s">
        <v>796</v>
      </c>
      <c r="B923" s="4" t="s">
        <v>2212</v>
      </c>
      <c r="C923" s="4" t="s">
        <v>3423</v>
      </c>
    </row>
    <row r="924" spans="1:3" x14ac:dyDescent="0.25">
      <c r="A924" s="2" t="s">
        <v>177</v>
      </c>
      <c r="B924" s="4" t="s">
        <v>2213</v>
      </c>
      <c r="C924" s="4" t="s">
        <v>3424</v>
      </c>
    </row>
    <row r="925" spans="1:3" x14ac:dyDescent="0.25">
      <c r="A925" s="2" t="s">
        <v>99</v>
      </c>
      <c r="B925" s="4" t="s">
        <v>2214</v>
      </c>
      <c r="C925" s="4" t="s">
        <v>3425</v>
      </c>
    </row>
    <row r="926" spans="1:3" x14ac:dyDescent="0.25">
      <c r="A926" s="2" t="s">
        <v>99</v>
      </c>
      <c r="B926" s="4" t="s">
        <v>2215</v>
      </c>
      <c r="C926" s="4" t="s">
        <v>3426</v>
      </c>
    </row>
    <row r="927" spans="1:3" x14ac:dyDescent="0.25">
      <c r="A927" s="2" t="s">
        <v>1284</v>
      </c>
      <c r="B927" s="4" t="s">
        <v>2216</v>
      </c>
      <c r="C927" s="4" t="s">
        <v>3427</v>
      </c>
    </row>
    <row r="928" spans="1:3" x14ac:dyDescent="0.25">
      <c r="A928" s="2" t="s">
        <v>1285</v>
      </c>
      <c r="B928" s="4" t="s">
        <v>2217</v>
      </c>
      <c r="C928" s="4" t="s">
        <v>3428</v>
      </c>
    </row>
    <row r="929" spans="1:3" x14ac:dyDescent="0.25">
      <c r="A929" s="2" t="s">
        <v>529</v>
      </c>
      <c r="B929" s="4" t="s">
        <v>2218</v>
      </c>
      <c r="C929" s="4" t="s">
        <v>3429</v>
      </c>
    </row>
    <row r="930" spans="1:3" x14ac:dyDescent="0.25">
      <c r="A930" s="2" t="s">
        <v>997</v>
      </c>
      <c r="B930" s="4" t="s">
        <v>2219</v>
      </c>
      <c r="C930" s="4" t="s">
        <v>3430</v>
      </c>
    </row>
    <row r="931" spans="1:3" x14ac:dyDescent="0.25">
      <c r="A931" s="2" t="s">
        <v>1030</v>
      </c>
      <c r="B931" s="4" t="s">
        <v>2220</v>
      </c>
      <c r="C931" s="4" t="s">
        <v>3431</v>
      </c>
    </row>
    <row r="932" spans="1:3" x14ac:dyDescent="0.25">
      <c r="A932" s="2" t="s">
        <v>1021</v>
      </c>
      <c r="B932" s="4" t="s">
        <v>2221</v>
      </c>
      <c r="C932" s="4" t="s">
        <v>3432</v>
      </c>
    </row>
    <row r="933" spans="1:3" x14ac:dyDescent="0.25">
      <c r="A933" s="2" t="s">
        <v>862</v>
      </c>
      <c r="B933" s="4" t="s">
        <v>2222</v>
      </c>
      <c r="C933" s="4" t="s">
        <v>3433</v>
      </c>
    </row>
    <row r="934" spans="1:3" x14ac:dyDescent="0.25">
      <c r="A934" s="2" t="s">
        <v>425</v>
      </c>
      <c r="B934" s="4" t="s">
        <v>2223</v>
      </c>
      <c r="C934" s="4" t="s">
        <v>3434</v>
      </c>
    </row>
    <row r="935" spans="1:3" x14ac:dyDescent="0.25">
      <c r="A935" s="2" t="s">
        <v>646</v>
      </c>
      <c r="B935" s="4" t="s">
        <v>2224</v>
      </c>
      <c r="C935" s="4" t="s">
        <v>3435</v>
      </c>
    </row>
    <row r="936" spans="1:3" x14ac:dyDescent="0.25">
      <c r="A936" s="2" t="s">
        <v>205</v>
      </c>
      <c r="B936" s="4" t="s">
        <v>2225</v>
      </c>
      <c r="C936" s="4" t="s">
        <v>3436</v>
      </c>
    </row>
    <row r="937" spans="1:3" x14ac:dyDescent="0.25">
      <c r="A937" s="2" t="s">
        <v>1209</v>
      </c>
      <c r="B937" s="4" t="s">
        <v>2226</v>
      </c>
      <c r="C937" s="4" t="s">
        <v>3437</v>
      </c>
    </row>
    <row r="938" spans="1:3" x14ac:dyDescent="0.25">
      <c r="A938" s="2" t="s">
        <v>1131</v>
      </c>
      <c r="B938" s="4" t="s">
        <v>2227</v>
      </c>
      <c r="C938" s="4" t="s">
        <v>3438</v>
      </c>
    </row>
    <row r="939" spans="1:3" x14ac:dyDescent="0.25">
      <c r="A939" s="2" t="s">
        <v>600</v>
      </c>
      <c r="B939" s="4" t="s">
        <v>2228</v>
      </c>
      <c r="C939" s="4" t="s">
        <v>3439</v>
      </c>
    </row>
    <row r="940" spans="1:3" x14ac:dyDescent="0.25">
      <c r="A940" s="2" t="s">
        <v>946</v>
      </c>
      <c r="B940" s="4" t="s">
        <v>2229</v>
      </c>
      <c r="C940" s="4" t="s">
        <v>3440</v>
      </c>
    </row>
    <row r="941" spans="1:3" x14ac:dyDescent="0.25">
      <c r="A941" s="2" t="s">
        <v>995</v>
      </c>
      <c r="B941" s="4" t="s">
        <v>2230</v>
      </c>
      <c r="C941" s="4" t="s">
        <v>3441</v>
      </c>
    </row>
    <row r="942" spans="1:3" x14ac:dyDescent="0.25">
      <c r="A942" s="2" t="s">
        <v>283</v>
      </c>
      <c r="B942" s="4" t="s">
        <v>2231</v>
      </c>
      <c r="C942" s="4" t="s">
        <v>3442</v>
      </c>
    </row>
    <row r="943" spans="1:3" x14ac:dyDescent="0.25">
      <c r="A943" s="2" t="s">
        <v>720</v>
      </c>
      <c r="B943" s="4" t="s">
        <v>2232</v>
      </c>
      <c r="C943" s="4" t="s">
        <v>3443</v>
      </c>
    </row>
    <row r="944" spans="1:3" x14ac:dyDescent="0.25">
      <c r="A944" s="2" t="s">
        <v>803</v>
      </c>
      <c r="B944" s="4" t="s">
        <v>2233</v>
      </c>
      <c r="C944" s="4" t="s">
        <v>3444</v>
      </c>
    </row>
    <row r="945" spans="1:3" x14ac:dyDescent="0.25">
      <c r="A945" s="2" t="s">
        <v>426</v>
      </c>
      <c r="B945" s="4" t="s">
        <v>2234</v>
      </c>
      <c r="C945" s="4" t="s">
        <v>3445</v>
      </c>
    </row>
    <row r="946" spans="1:3" x14ac:dyDescent="0.25">
      <c r="A946" s="2" t="s">
        <v>989</v>
      </c>
      <c r="B946" s="4" t="s">
        <v>2235</v>
      </c>
      <c r="C946" s="4" t="s">
        <v>3446</v>
      </c>
    </row>
    <row r="947" spans="1:3" x14ac:dyDescent="0.25">
      <c r="A947" s="2" t="s">
        <v>538</v>
      </c>
      <c r="B947" s="4" t="s">
        <v>2236</v>
      </c>
      <c r="C947" s="4" t="s">
        <v>3447</v>
      </c>
    </row>
    <row r="948" spans="1:3" x14ac:dyDescent="0.25">
      <c r="A948" s="2" t="s">
        <v>1151</v>
      </c>
      <c r="B948" s="4" t="s">
        <v>2237</v>
      </c>
      <c r="C948" s="4" t="s">
        <v>3448</v>
      </c>
    </row>
    <row r="949" spans="1:3" x14ac:dyDescent="0.25">
      <c r="A949" s="2" t="s">
        <v>994</v>
      </c>
      <c r="B949" s="4" t="s">
        <v>2238</v>
      </c>
      <c r="C949" s="4" t="s">
        <v>3449</v>
      </c>
    </row>
    <row r="950" spans="1:3" x14ac:dyDescent="0.25">
      <c r="A950" s="2" t="s">
        <v>507</v>
      </c>
      <c r="B950" s="4" t="s">
        <v>2239</v>
      </c>
      <c r="C950" s="4" t="s">
        <v>3450</v>
      </c>
    </row>
    <row r="951" spans="1:3" x14ac:dyDescent="0.25">
      <c r="A951" s="2" t="s">
        <v>337</v>
      </c>
      <c r="B951" s="4" t="s">
        <v>2240</v>
      </c>
      <c r="C951" s="4" t="s">
        <v>3451</v>
      </c>
    </row>
    <row r="952" spans="1:3" x14ac:dyDescent="0.25">
      <c r="A952" s="2" t="s">
        <v>988</v>
      </c>
      <c r="B952" s="4" t="s">
        <v>2241</v>
      </c>
      <c r="C952" s="4" t="s">
        <v>3452</v>
      </c>
    </row>
    <row r="953" spans="1:3" x14ac:dyDescent="0.25">
      <c r="A953" s="2" t="s">
        <v>933</v>
      </c>
      <c r="B953" s="4" t="s">
        <v>2242</v>
      </c>
      <c r="C953" s="4" t="s">
        <v>3453</v>
      </c>
    </row>
    <row r="954" spans="1:3" x14ac:dyDescent="0.25">
      <c r="A954" s="2" t="s">
        <v>702</v>
      </c>
      <c r="B954" s="4" t="s">
        <v>2243</v>
      </c>
      <c r="C954" s="4" t="s">
        <v>3454</v>
      </c>
    </row>
    <row r="955" spans="1:3" x14ac:dyDescent="0.25">
      <c r="A955" s="2" t="s">
        <v>1050</v>
      </c>
      <c r="B955" s="4" t="s">
        <v>2244</v>
      </c>
      <c r="C955" s="4" t="s">
        <v>3455</v>
      </c>
    </row>
    <row r="956" spans="1:3" x14ac:dyDescent="0.25">
      <c r="A956" s="2" t="s">
        <v>809</v>
      </c>
      <c r="B956" s="4" t="s">
        <v>2245</v>
      </c>
      <c r="C956" s="4" t="s">
        <v>3456</v>
      </c>
    </row>
    <row r="957" spans="1:3" x14ac:dyDescent="0.25">
      <c r="A957" s="2" t="s">
        <v>185</v>
      </c>
      <c r="B957" s="4" t="s">
        <v>2246</v>
      </c>
      <c r="C957" s="4" t="s">
        <v>3457</v>
      </c>
    </row>
    <row r="958" spans="1:3" x14ac:dyDescent="0.25">
      <c r="A958" s="2" t="s">
        <v>330</v>
      </c>
      <c r="B958" s="4" t="s">
        <v>2247</v>
      </c>
      <c r="C958" s="4" t="s">
        <v>3458</v>
      </c>
    </row>
    <row r="959" spans="1:3" x14ac:dyDescent="0.25">
      <c r="A959" s="2" t="s">
        <v>363</v>
      </c>
      <c r="B959" s="4" t="s">
        <v>2248</v>
      </c>
      <c r="C959" s="4" t="s">
        <v>3459</v>
      </c>
    </row>
    <row r="960" spans="1:3" x14ac:dyDescent="0.25">
      <c r="A960" s="2" t="s">
        <v>363</v>
      </c>
      <c r="B960" s="4" t="s">
        <v>2249</v>
      </c>
      <c r="C960" s="4" t="s">
        <v>3460</v>
      </c>
    </row>
    <row r="961" spans="1:3" x14ac:dyDescent="0.25">
      <c r="A961" s="2" t="s">
        <v>1015</v>
      </c>
      <c r="B961" s="4" t="s">
        <v>2250</v>
      </c>
      <c r="C961" s="4" t="s">
        <v>3461</v>
      </c>
    </row>
    <row r="962" spans="1:3" x14ac:dyDescent="0.25">
      <c r="A962" s="2" t="s">
        <v>990</v>
      </c>
      <c r="B962" s="4" t="s">
        <v>2251</v>
      </c>
      <c r="C962" s="4" t="s">
        <v>3462</v>
      </c>
    </row>
    <row r="963" spans="1:3" x14ac:dyDescent="0.25">
      <c r="A963" s="2" t="s">
        <v>993</v>
      </c>
      <c r="B963" s="4" t="s">
        <v>2252</v>
      </c>
      <c r="C963" s="4" t="s">
        <v>3463</v>
      </c>
    </row>
    <row r="964" spans="1:3" x14ac:dyDescent="0.25">
      <c r="A964" s="2" t="s">
        <v>672</v>
      </c>
      <c r="B964" s="4" t="s">
        <v>2253</v>
      </c>
      <c r="C964" s="4" t="s">
        <v>3464</v>
      </c>
    </row>
    <row r="965" spans="1:3" x14ac:dyDescent="0.25">
      <c r="A965" s="2" t="s">
        <v>1044</v>
      </c>
      <c r="B965" s="4" t="s">
        <v>2254</v>
      </c>
      <c r="C965" s="4" t="s">
        <v>3465</v>
      </c>
    </row>
    <row r="966" spans="1:3" x14ac:dyDescent="0.25">
      <c r="A966" s="2" t="s">
        <v>1044</v>
      </c>
      <c r="B966" s="4" t="s">
        <v>2255</v>
      </c>
      <c r="C966" s="4" t="s">
        <v>3466</v>
      </c>
    </row>
    <row r="967" spans="1:3" x14ac:dyDescent="0.25">
      <c r="A967" s="2" t="s">
        <v>767</v>
      </c>
      <c r="B967" s="4" t="s">
        <v>2256</v>
      </c>
      <c r="C967" s="4" t="s">
        <v>3467</v>
      </c>
    </row>
    <row r="968" spans="1:3" x14ac:dyDescent="0.25">
      <c r="A968" s="2" t="s">
        <v>103</v>
      </c>
      <c r="B968" s="4" t="s">
        <v>2257</v>
      </c>
      <c r="C968" s="4" t="s">
        <v>3468</v>
      </c>
    </row>
    <row r="969" spans="1:3" x14ac:dyDescent="0.25">
      <c r="A969" s="2" t="s">
        <v>793</v>
      </c>
      <c r="B969" s="4" t="s">
        <v>2258</v>
      </c>
      <c r="C969" s="4" t="s">
        <v>3469</v>
      </c>
    </row>
    <row r="970" spans="1:3" x14ac:dyDescent="0.25">
      <c r="A970" s="2" t="s">
        <v>240</v>
      </c>
      <c r="B970" s="4" t="s">
        <v>2259</v>
      </c>
      <c r="C970" s="4" t="s">
        <v>3470</v>
      </c>
    </row>
    <row r="971" spans="1:3" x14ac:dyDescent="0.25">
      <c r="A971" s="2" t="s">
        <v>240</v>
      </c>
      <c r="B971" s="4" t="s">
        <v>2260</v>
      </c>
      <c r="C971" s="4" t="s">
        <v>3471</v>
      </c>
    </row>
    <row r="972" spans="1:3" x14ac:dyDescent="0.25">
      <c r="A972" s="2" t="s">
        <v>241</v>
      </c>
      <c r="B972" s="4" t="s">
        <v>2261</v>
      </c>
      <c r="C972" s="4" t="s">
        <v>3472</v>
      </c>
    </row>
    <row r="973" spans="1:3" x14ac:dyDescent="0.25">
      <c r="A973" s="2" t="s">
        <v>975</v>
      </c>
      <c r="B973" s="4" t="s">
        <v>2262</v>
      </c>
      <c r="C973" s="4" t="s">
        <v>3473</v>
      </c>
    </row>
    <row r="974" spans="1:3" x14ac:dyDescent="0.25">
      <c r="A974" s="2" t="s">
        <v>566</v>
      </c>
      <c r="B974" s="4" t="s">
        <v>2263</v>
      </c>
      <c r="C974" s="4" t="s">
        <v>3474</v>
      </c>
    </row>
    <row r="975" spans="1:3" x14ac:dyDescent="0.25">
      <c r="A975" s="2" t="s">
        <v>1077</v>
      </c>
      <c r="B975" s="4" t="s">
        <v>2264</v>
      </c>
      <c r="C975" s="4" t="s">
        <v>3475</v>
      </c>
    </row>
    <row r="976" spans="1:3" x14ac:dyDescent="0.25">
      <c r="A976" s="2" t="s">
        <v>668</v>
      </c>
      <c r="B976" s="4" t="s">
        <v>2265</v>
      </c>
      <c r="C976" s="4" t="s">
        <v>3476</v>
      </c>
    </row>
    <row r="977" spans="1:3" x14ac:dyDescent="0.25">
      <c r="A977" s="2" t="s">
        <v>840</v>
      </c>
      <c r="B977" s="4" t="s">
        <v>2266</v>
      </c>
      <c r="C977" s="4" t="s">
        <v>3477</v>
      </c>
    </row>
    <row r="978" spans="1:3" x14ac:dyDescent="0.25">
      <c r="A978" s="2" t="s">
        <v>1225</v>
      </c>
      <c r="B978" s="4" t="s">
        <v>2267</v>
      </c>
      <c r="C978" s="4" t="s">
        <v>3478</v>
      </c>
    </row>
    <row r="979" spans="1:3" x14ac:dyDescent="0.25">
      <c r="A979" s="2" t="s">
        <v>201</v>
      </c>
      <c r="B979" s="4" t="s">
        <v>2268</v>
      </c>
      <c r="C979" s="4" t="s">
        <v>3479</v>
      </c>
    </row>
    <row r="980" spans="1:3" x14ac:dyDescent="0.25">
      <c r="A980" s="2" t="s">
        <v>427</v>
      </c>
      <c r="B980" s="4" t="s">
        <v>2269</v>
      </c>
      <c r="C980" s="4" t="s">
        <v>3480</v>
      </c>
    </row>
    <row r="981" spans="1:3" x14ac:dyDescent="0.25">
      <c r="A981" s="2" t="s">
        <v>755</v>
      </c>
      <c r="B981" s="4" t="s">
        <v>2270</v>
      </c>
      <c r="C981" s="4" t="s">
        <v>3481</v>
      </c>
    </row>
    <row r="982" spans="1:3" x14ac:dyDescent="0.25">
      <c r="A982" s="2" t="s">
        <v>364</v>
      </c>
      <c r="B982" s="4" t="s">
        <v>2271</v>
      </c>
      <c r="C982" s="4" t="s">
        <v>3482</v>
      </c>
    </row>
    <row r="983" spans="1:3" x14ac:dyDescent="0.25">
      <c r="A983" s="2" t="s">
        <v>889</v>
      </c>
      <c r="B983" s="4" t="s">
        <v>2272</v>
      </c>
      <c r="C983" s="4" t="s">
        <v>3483</v>
      </c>
    </row>
    <row r="984" spans="1:3" x14ac:dyDescent="0.25">
      <c r="A984" s="2" t="s">
        <v>886</v>
      </c>
      <c r="B984" s="4" t="s">
        <v>2273</v>
      </c>
      <c r="C984" s="4" t="s">
        <v>3484</v>
      </c>
    </row>
    <row r="985" spans="1:3" x14ac:dyDescent="0.25">
      <c r="A985" s="2" t="s">
        <v>1221</v>
      </c>
      <c r="B985" s="4" t="s">
        <v>2274</v>
      </c>
      <c r="C985" s="4" t="s">
        <v>3485</v>
      </c>
    </row>
    <row r="986" spans="1:3" x14ac:dyDescent="0.25">
      <c r="A986" s="2" t="s">
        <v>939</v>
      </c>
      <c r="B986" s="4" t="s">
        <v>2275</v>
      </c>
      <c r="C986" s="4" t="s">
        <v>3486</v>
      </c>
    </row>
    <row r="987" spans="1:3" x14ac:dyDescent="0.25">
      <c r="A987" s="2" t="s">
        <v>169</v>
      </c>
      <c r="B987" s="4" t="s">
        <v>2276</v>
      </c>
      <c r="C987" s="4" t="s">
        <v>3487</v>
      </c>
    </row>
    <row r="988" spans="1:3" x14ac:dyDescent="0.25">
      <c r="A988" s="2" t="s">
        <v>305</v>
      </c>
      <c r="B988" s="4" t="s">
        <v>2277</v>
      </c>
      <c r="C988" s="4" t="s">
        <v>3488</v>
      </c>
    </row>
    <row r="989" spans="1:3" x14ac:dyDescent="0.25">
      <c r="A989" s="2" t="s">
        <v>718</v>
      </c>
      <c r="B989" s="4" t="s">
        <v>2278</v>
      </c>
      <c r="C989" s="4" t="s">
        <v>3489</v>
      </c>
    </row>
    <row r="990" spans="1:3" x14ac:dyDescent="0.25">
      <c r="A990" s="2" t="s">
        <v>236</v>
      </c>
      <c r="B990" s="4" t="s">
        <v>2279</v>
      </c>
      <c r="C990" s="4" t="s">
        <v>3490</v>
      </c>
    </row>
    <row r="991" spans="1:3" x14ac:dyDescent="0.25">
      <c r="A991" s="2" t="s">
        <v>1109</v>
      </c>
      <c r="B991" s="4" t="s">
        <v>2280</v>
      </c>
      <c r="C991" s="4" t="s">
        <v>3491</v>
      </c>
    </row>
    <row r="992" spans="1:3" x14ac:dyDescent="0.25">
      <c r="A992" s="2" t="s">
        <v>591</v>
      </c>
      <c r="B992" s="4" t="s">
        <v>2281</v>
      </c>
      <c r="C992" s="4" t="s">
        <v>3492</v>
      </c>
    </row>
    <row r="993" spans="1:3" x14ac:dyDescent="0.25">
      <c r="A993" s="2" t="s">
        <v>158</v>
      </c>
      <c r="B993" s="4" t="s">
        <v>2282</v>
      </c>
      <c r="C993" s="4" t="s">
        <v>3493</v>
      </c>
    </row>
    <row r="994" spans="1:3" x14ac:dyDescent="0.25">
      <c r="A994" s="2" t="s">
        <v>976</v>
      </c>
      <c r="B994" s="4" t="s">
        <v>2283</v>
      </c>
      <c r="C994" s="4" t="s">
        <v>3494</v>
      </c>
    </row>
    <row r="995" spans="1:3" x14ac:dyDescent="0.25">
      <c r="A995" s="2" t="s">
        <v>1074</v>
      </c>
      <c r="B995" s="4" t="s">
        <v>2284</v>
      </c>
      <c r="C995" s="4" t="s">
        <v>3495</v>
      </c>
    </row>
    <row r="996" spans="1:3" x14ac:dyDescent="0.25">
      <c r="A996" s="2" t="s">
        <v>669</v>
      </c>
      <c r="B996" s="4" t="s">
        <v>2285</v>
      </c>
      <c r="C996" s="4" t="s">
        <v>3496</v>
      </c>
    </row>
    <row r="997" spans="1:3" x14ac:dyDescent="0.25">
      <c r="A997" s="2" t="s">
        <v>893</v>
      </c>
      <c r="B997" s="4" t="s">
        <v>2286</v>
      </c>
      <c r="C997" s="4" t="s">
        <v>3497</v>
      </c>
    </row>
    <row r="998" spans="1:3" x14ac:dyDescent="0.25">
      <c r="A998" s="2" t="s">
        <v>947</v>
      </c>
      <c r="B998" s="4" t="s">
        <v>2287</v>
      </c>
      <c r="C998" s="4" t="s">
        <v>3498</v>
      </c>
    </row>
    <row r="999" spans="1:3" x14ac:dyDescent="0.25">
      <c r="A999" s="2" t="s">
        <v>1033</v>
      </c>
      <c r="B999" s="4" t="s">
        <v>2288</v>
      </c>
      <c r="C999" s="4" t="s">
        <v>3499</v>
      </c>
    </row>
    <row r="1000" spans="1:3" x14ac:dyDescent="0.25">
      <c r="A1000" s="2" t="s">
        <v>313</v>
      </c>
      <c r="B1000" s="4" t="s">
        <v>2289</v>
      </c>
      <c r="C1000" s="4" t="s">
        <v>3500</v>
      </c>
    </row>
    <row r="1001" spans="1:3" x14ac:dyDescent="0.25">
      <c r="A1001" s="2" t="s">
        <v>428</v>
      </c>
      <c r="B1001" s="4" t="s">
        <v>2290</v>
      </c>
      <c r="C1001" s="4" t="s">
        <v>3501</v>
      </c>
    </row>
    <row r="1002" spans="1:3" x14ac:dyDescent="0.25">
      <c r="A1002" s="2" t="s">
        <v>691</v>
      </c>
      <c r="B1002" s="4" t="s">
        <v>2291</v>
      </c>
      <c r="C1002" s="4" t="s">
        <v>3502</v>
      </c>
    </row>
    <row r="1003" spans="1:3" x14ac:dyDescent="0.25">
      <c r="A1003" s="2" t="s">
        <v>905</v>
      </c>
      <c r="B1003" s="4" t="s">
        <v>2292</v>
      </c>
      <c r="C1003" s="4" t="s">
        <v>3503</v>
      </c>
    </row>
    <row r="1004" spans="1:3" x14ac:dyDescent="0.25">
      <c r="A1004" s="2" t="s">
        <v>748</v>
      </c>
      <c r="B1004" s="4" t="s">
        <v>2293</v>
      </c>
      <c r="C1004" s="4" t="s">
        <v>3504</v>
      </c>
    </row>
    <row r="1005" spans="1:3" x14ac:dyDescent="0.25">
      <c r="A1005" s="2" t="s">
        <v>109</v>
      </c>
      <c r="B1005" s="4" t="s">
        <v>2294</v>
      </c>
      <c r="C1005" s="4" t="s">
        <v>3505</v>
      </c>
    </row>
    <row r="1006" spans="1:3" x14ac:dyDescent="0.25">
      <c r="A1006" s="2" t="s">
        <v>1002</v>
      </c>
      <c r="B1006" s="4" t="s">
        <v>2295</v>
      </c>
      <c r="C1006" s="4" t="s">
        <v>3506</v>
      </c>
    </row>
    <row r="1007" spans="1:3" x14ac:dyDescent="0.25">
      <c r="A1007" s="2" t="s">
        <v>881</v>
      </c>
      <c r="B1007" s="4" t="s">
        <v>2296</v>
      </c>
      <c r="C1007" s="4" t="s">
        <v>3507</v>
      </c>
    </row>
    <row r="1008" spans="1:3" x14ac:dyDescent="0.25">
      <c r="A1008" s="2" t="s">
        <v>448</v>
      </c>
      <c r="B1008" s="4" t="s">
        <v>2297</v>
      </c>
      <c r="C1008" s="4" t="s">
        <v>3508</v>
      </c>
    </row>
    <row r="1009" spans="1:3" x14ac:dyDescent="0.25">
      <c r="A1009" s="2" t="s">
        <v>890</v>
      </c>
      <c r="B1009" s="4" t="s">
        <v>2298</v>
      </c>
      <c r="C1009" s="4" t="s">
        <v>3509</v>
      </c>
    </row>
    <row r="1010" spans="1:3" x14ac:dyDescent="0.25">
      <c r="A1010" s="2" t="s">
        <v>715</v>
      </c>
      <c r="B1010" s="4" t="s">
        <v>2299</v>
      </c>
      <c r="C1010" s="4" t="s">
        <v>3510</v>
      </c>
    </row>
    <row r="1011" spans="1:3" x14ac:dyDescent="0.25">
      <c r="A1011" s="2" t="s">
        <v>535</v>
      </c>
      <c r="B1011" s="4" t="s">
        <v>2300</v>
      </c>
      <c r="C1011" s="4" t="s">
        <v>3511</v>
      </c>
    </row>
    <row r="1012" spans="1:3" x14ac:dyDescent="0.25">
      <c r="A1012" s="2" t="s">
        <v>911</v>
      </c>
      <c r="B1012" s="4" t="s">
        <v>2301</v>
      </c>
      <c r="C1012" s="4" t="s">
        <v>3512</v>
      </c>
    </row>
    <row r="1013" spans="1:3" x14ac:dyDescent="0.25">
      <c r="A1013" s="2" t="s">
        <v>275</v>
      </c>
      <c r="B1013" s="4" t="s">
        <v>2302</v>
      </c>
      <c r="C1013" s="4" t="s">
        <v>3513</v>
      </c>
    </row>
    <row r="1014" spans="1:3" x14ac:dyDescent="0.25">
      <c r="A1014" s="2" t="s">
        <v>1116</v>
      </c>
      <c r="B1014" s="4" t="s">
        <v>2303</v>
      </c>
      <c r="C1014" s="4" t="s">
        <v>3514</v>
      </c>
    </row>
    <row r="1015" spans="1:3" x14ac:dyDescent="0.25">
      <c r="A1015" s="2" t="s">
        <v>1096</v>
      </c>
      <c r="B1015" s="4" t="s">
        <v>2304</v>
      </c>
      <c r="C1015" s="4" t="s">
        <v>3515</v>
      </c>
    </row>
    <row r="1016" spans="1:3" x14ac:dyDescent="0.25">
      <c r="A1016" s="2" t="s">
        <v>936</v>
      </c>
      <c r="B1016" s="4" t="s">
        <v>2305</v>
      </c>
      <c r="C1016" s="4" t="s">
        <v>3516</v>
      </c>
    </row>
    <row r="1017" spans="1:3" x14ac:dyDescent="0.25">
      <c r="A1017" s="2" t="s">
        <v>772</v>
      </c>
      <c r="B1017" s="4" t="s">
        <v>2306</v>
      </c>
      <c r="C1017" s="4" t="s">
        <v>3517</v>
      </c>
    </row>
    <row r="1018" spans="1:3" x14ac:dyDescent="0.25">
      <c r="A1018" s="2" t="s">
        <v>977</v>
      </c>
      <c r="B1018" s="4" t="s">
        <v>2307</v>
      </c>
      <c r="C1018" s="4" t="s">
        <v>3518</v>
      </c>
    </row>
    <row r="1019" spans="1:3" x14ac:dyDescent="0.25">
      <c r="A1019" s="2" t="s">
        <v>365</v>
      </c>
      <c r="B1019" s="4" t="s">
        <v>2308</v>
      </c>
      <c r="C1019" s="4" t="s">
        <v>3519</v>
      </c>
    </row>
    <row r="1020" spans="1:3" x14ac:dyDescent="0.25">
      <c r="A1020" s="2" t="s">
        <v>665</v>
      </c>
      <c r="B1020" s="4" t="s">
        <v>2309</v>
      </c>
      <c r="C1020" s="4" t="s">
        <v>3520</v>
      </c>
    </row>
    <row r="1021" spans="1:3" x14ac:dyDescent="0.25">
      <c r="A1021" s="2" t="s">
        <v>1080</v>
      </c>
      <c r="B1021" s="4" t="s">
        <v>2310</v>
      </c>
      <c r="C1021" s="4" t="s">
        <v>3521</v>
      </c>
    </row>
    <row r="1022" spans="1:3" x14ac:dyDescent="0.25">
      <c r="A1022" s="2" t="s">
        <v>429</v>
      </c>
      <c r="B1022" s="4" t="s">
        <v>2311</v>
      </c>
      <c r="C1022" s="4" t="s">
        <v>3522</v>
      </c>
    </row>
    <row r="1023" spans="1:3" x14ac:dyDescent="0.25">
      <c r="A1023" s="2" t="s">
        <v>619</v>
      </c>
      <c r="B1023" s="4" t="s">
        <v>2312</v>
      </c>
      <c r="C1023" s="4" t="s">
        <v>3523</v>
      </c>
    </row>
    <row r="1024" spans="1:3" x14ac:dyDescent="0.25">
      <c r="A1024" s="2" t="s">
        <v>430</v>
      </c>
      <c r="B1024" s="4" t="s">
        <v>2313</v>
      </c>
      <c r="C1024" s="4" t="s">
        <v>3524</v>
      </c>
    </row>
    <row r="1025" spans="1:3" x14ac:dyDescent="0.25">
      <c r="A1025" s="2" t="s">
        <v>948</v>
      </c>
      <c r="B1025" s="4" t="s">
        <v>2314</v>
      </c>
      <c r="C1025" s="4" t="s">
        <v>3525</v>
      </c>
    </row>
    <row r="1026" spans="1:3" x14ac:dyDescent="0.25">
      <c r="A1026" s="2" t="s">
        <v>876</v>
      </c>
      <c r="B1026" s="4" t="s">
        <v>2315</v>
      </c>
      <c r="C1026" s="4" t="s">
        <v>3526</v>
      </c>
    </row>
    <row r="1027" spans="1:3" x14ac:dyDescent="0.25">
      <c r="A1027" s="2" t="s">
        <v>479</v>
      </c>
      <c r="B1027" s="4" t="s">
        <v>2316</v>
      </c>
      <c r="C1027" s="4" t="s">
        <v>3527</v>
      </c>
    </row>
    <row r="1028" spans="1:3" x14ac:dyDescent="0.25">
      <c r="A1028" s="2" t="s">
        <v>302</v>
      </c>
      <c r="B1028" s="4" t="s">
        <v>2317</v>
      </c>
      <c r="C1028" s="4" t="s">
        <v>3528</v>
      </c>
    </row>
    <row r="1029" spans="1:3" x14ac:dyDescent="0.25">
      <c r="A1029" s="2" t="s">
        <v>1107</v>
      </c>
      <c r="B1029" s="4" t="s">
        <v>2318</v>
      </c>
      <c r="C1029" s="4" t="s">
        <v>3529</v>
      </c>
    </row>
    <row r="1030" spans="1:3" x14ac:dyDescent="0.25">
      <c r="A1030" s="2" t="s">
        <v>157</v>
      </c>
      <c r="B1030" s="4" t="s">
        <v>2319</v>
      </c>
      <c r="C1030" s="4" t="s">
        <v>3530</v>
      </c>
    </row>
    <row r="1031" spans="1:3" x14ac:dyDescent="0.25">
      <c r="A1031" s="2" t="s">
        <v>609</v>
      </c>
      <c r="B1031" s="4" t="s">
        <v>2320</v>
      </c>
      <c r="C1031" s="4" t="s">
        <v>3531</v>
      </c>
    </row>
    <row r="1032" spans="1:3" x14ac:dyDescent="0.25">
      <c r="A1032" s="2" t="s">
        <v>527</v>
      </c>
      <c r="B1032" s="4" t="s">
        <v>2321</v>
      </c>
      <c r="C1032" s="4" t="s">
        <v>3532</v>
      </c>
    </row>
    <row r="1033" spans="1:3" x14ac:dyDescent="0.25">
      <c r="A1033" s="2" t="s">
        <v>949</v>
      </c>
      <c r="B1033" s="4" t="s">
        <v>2322</v>
      </c>
      <c r="C1033" s="4" t="s">
        <v>3533</v>
      </c>
    </row>
    <row r="1034" spans="1:3" x14ac:dyDescent="0.25">
      <c r="A1034" s="2" t="s">
        <v>296</v>
      </c>
      <c r="B1034" s="4" t="s">
        <v>2323</v>
      </c>
      <c r="C1034" s="4" t="s">
        <v>3534</v>
      </c>
    </row>
    <row r="1035" spans="1:3" x14ac:dyDescent="0.25">
      <c r="A1035" s="2" t="s">
        <v>826</v>
      </c>
      <c r="B1035" s="4" t="s">
        <v>2324</v>
      </c>
      <c r="C1035" s="4" t="s">
        <v>3535</v>
      </c>
    </row>
    <row r="1036" spans="1:3" x14ac:dyDescent="0.25">
      <c r="A1036" s="2" t="s">
        <v>114</v>
      </c>
      <c r="B1036" s="4" t="s">
        <v>2325</v>
      </c>
      <c r="C1036" s="4" t="s">
        <v>3536</v>
      </c>
    </row>
    <row r="1037" spans="1:3" x14ac:dyDescent="0.25">
      <c r="A1037" s="2" t="s">
        <v>431</v>
      </c>
      <c r="B1037" s="4" t="s">
        <v>2326</v>
      </c>
      <c r="C1037" s="4" t="s">
        <v>3537</v>
      </c>
    </row>
    <row r="1038" spans="1:3" x14ac:dyDescent="0.25">
      <c r="A1038" s="2" t="s">
        <v>1198</v>
      </c>
      <c r="B1038" s="4" t="s">
        <v>2327</v>
      </c>
      <c r="C1038" s="4" t="s">
        <v>3538</v>
      </c>
    </row>
    <row r="1039" spans="1:3" x14ac:dyDescent="0.25">
      <c r="A1039" s="2" t="s">
        <v>686</v>
      </c>
      <c r="B1039" s="4" t="s">
        <v>2328</v>
      </c>
      <c r="C1039" s="4" t="s">
        <v>3539</v>
      </c>
    </row>
    <row r="1040" spans="1:3" x14ac:dyDescent="0.25">
      <c r="A1040" s="2" t="s">
        <v>991</v>
      </c>
      <c r="B1040" s="4" t="s">
        <v>2329</v>
      </c>
      <c r="C1040" s="4" t="s">
        <v>3540</v>
      </c>
    </row>
    <row r="1041" spans="1:3" x14ac:dyDescent="0.25">
      <c r="A1041" s="2" t="s">
        <v>193</v>
      </c>
      <c r="B1041" s="4" t="s">
        <v>2330</v>
      </c>
      <c r="C1041" s="4" t="s">
        <v>3541</v>
      </c>
    </row>
    <row r="1042" spans="1:3" x14ac:dyDescent="0.25">
      <c r="A1042" s="2" t="s">
        <v>524</v>
      </c>
      <c r="B1042" s="4" t="s">
        <v>2331</v>
      </c>
      <c r="C1042" s="4" t="s">
        <v>3542</v>
      </c>
    </row>
    <row r="1043" spans="1:3" x14ac:dyDescent="0.25">
      <c r="A1043" s="2" t="s">
        <v>1165</v>
      </c>
      <c r="B1043" s="4" t="s">
        <v>2332</v>
      </c>
      <c r="C1043" s="4" t="s">
        <v>3543</v>
      </c>
    </row>
    <row r="1044" spans="1:3" x14ac:dyDescent="0.25">
      <c r="A1044" s="2" t="s">
        <v>1267</v>
      </c>
      <c r="B1044" s="4" t="s">
        <v>2333</v>
      </c>
      <c r="C1044" s="4" t="s">
        <v>3544</v>
      </c>
    </row>
    <row r="1045" spans="1:3" x14ac:dyDescent="0.25">
      <c r="A1045" s="2" t="s">
        <v>238</v>
      </c>
      <c r="B1045" s="4" t="s">
        <v>2334</v>
      </c>
      <c r="C1045" s="4" t="s">
        <v>3545</v>
      </c>
    </row>
    <row r="1046" spans="1:3" x14ac:dyDescent="0.25">
      <c r="A1046" s="2" t="s">
        <v>556</v>
      </c>
      <c r="B1046" s="4" t="s">
        <v>2335</v>
      </c>
      <c r="C1046" s="4" t="s">
        <v>3546</v>
      </c>
    </row>
    <row r="1047" spans="1:3" x14ac:dyDescent="0.25">
      <c r="A1047" s="2" t="s">
        <v>742</v>
      </c>
      <c r="B1047" s="4" t="s">
        <v>2336</v>
      </c>
      <c r="C1047" s="4" t="s">
        <v>3547</v>
      </c>
    </row>
    <row r="1048" spans="1:3" x14ac:dyDescent="0.25">
      <c r="A1048" s="2" t="s">
        <v>931</v>
      </c>
      <c r="B1048" s="4" t="s">
        <v>2337</v>
      </c>
      <c r="C1048" s="4" t="s">
        <v>3548</v>
      </c>
    </row>
    <row r="1049" spans="1:3" x14ac:dyDescent="0.25">
      <c r="A1049" s="2" t="s">
        <v>978</v>
      </c>
      <c r="B1049" s="4" t="s">
        <v>2338</v>
      </c>
      <c r="C1049" s="4" t="s">
        <v>3549</v>
      </c>
    </row>
    <row r="1050" spans="1:3" x14ac:dyDescent="0.25">
      <c r="A1050" s="2" t="s">
        <v>979</v>
      </c>
      <c r="B1050" s="4" t="s">
        <v>2339</v>
      </c>
      <c r="C1050" s="4" t="s">
        <v>3550</v>
      </c>
    </row>
    <row r="1051" spans="1:3" x14ac:dyDescent="0.25">
      <c r="A1051" s="2" t="s">
        <v>570</v>
      </c>
      <c r="B1051" s="4" t="s">
        <v>2340</v>
      </c>
      <c r="C1051" s="4" t="s">
        <v>3551</v>
      </c>
    </row>
    <row r="1052" spans="1:3" x14ac:dyDescent="0.25">
      <c r="A1052" s="2" t="s">
        <v>501</v>
      </c>
      <c r="B1052" s="4" t="s">
        <v>2341</v>
      </c>
      <c r="C1052" s="4" t="s">
        <v>3552</v>
      </c>
    </row>
    <row r="1053" spans="1:3" x14ac:dyDescent="0.25">
      <c r="A1053" s="2" t="s">
        <v>1180</v>
      </c>
      <c r="B1053" s="4" t="s">
        <v>2342</v>
      </c>
      <c r="C1053" s="4" t="s">
        <v>3553</v>
      </c>
    </row>
    <row r="1054" spans="1:3" x14ac:dyDescent="0.25">
      <c r="A1054" s="2" t="s">
        <v>919</v>
      </c>
      <c r="B1054" s="4" t="s">
        <v>2343</v>
      </c>
      <c r="C1054" s="4" t="s">
        <v>3554</v>
      </c>
    </row>
    <row r="1055" spans="1:3" x14ac:dyDescent="0.25">
      <c r="A1055" s="2" t="s">
        <v>1090</v>
      </c>
      <c r="B1055" s="4" t="s">
        <v>2344</v>
      </c>
      <c r="C1055" s="4" t="s">
        <v>3555</v>
      </c>
    </row>
    <row r="1056" spans="1:3" x14ac:dyDescent="0.25">
      <c r="A1056" s="2" t="s">
        <v>432</v>
      </c>
      <c r="B1056" s="4" t="s">
        <v>2345</v>
      </c>
      <c r="C1056" s="4" t="s">
        <v>3556</v>
      </c>
    </row>
    <row r="1057" spans="1:3" x14ac:dyDescent="0.25">
      <c r="A1057" s="2" t="s">
        <v>885</v>
      </c>
      <c r="B1057" s="4" t="s">
        <v>2346</v>
      </c>
      <c r="C1057" s="4" t="s">
        <v>3557</v>
      </c>
    </row>
    <row r="1058" spans="1:3" x14ac:dyDescent="0.25">
      <c r="A1058" s="2" t="s">
        <v>492</v>
      </c>
      <c r="B1058" s="4" t="s">
        <v>2347</v>
      </c>
      <c r="C1058" s="4" t="s">
        <v>3558</v>
      </c>
    </row>
    <row r="1059" spans="1:3" x14ac:dyDescent="0.25">
      <c r="A1059" s="2" t="s">
        <v>293</v>
      </c>
      <c r="B1059" s="4" t="s">
        <v>2348</v>
      </c>
      <c r="C1059" s="4" t="s">
        <v>3559</v>
      </c>
    </row>
    <row r="1060" spans="1:3" x14ac:dyDescent="0.25">
      <c r="A1060" s="2" t="s">
        <v>277</v>
      </c>
      <c r="B1060" s="4" t="s">
        <v>2349</v>
      </c>
      <c r="C1060" s="4" t="s">
        <v>3560</v>
      </c>
    </row>
    <row r="1061" spans="1:3" x14ac:dyDescent="0.25">
      <c r="A1061" s="2" t="s">
        <v>433</v>
      </c>
      <c r="B1061" s="4" t="s">
        <v>2350</v>
      </c>
      <c r="C1061" s="4" t="s">
        <v>3561</v>
      </c>
    </row>
    <row r="1062" spans="1:3" x14ac:dyDescent="0.25">
      <c r="A1062" s="2" t="s">
        <v>1102</v>
      </c>
      <c r="B1062" s="4" t="s">
        <v>2351</v>
      </c>
      <c r="C1062" s="4" t="s">
        <v>3562</v>
      </c>
    </row>
    <row r="1063" spans="1:3" x14ac:dyDescent="0.25">
      <c r="A1063" s="2" t="s">
        <v>957</v>
      </c>
      <c r="B1063" s="4" t="s">
        <v>2352</v>
      </c>
      <c r="C1063" s="4" t="s">
        <v>3563</v>
      </c>
    </row>
    <row r="1064" spans="1:3" x14ac:dyDescent="0.25">
      <c r="A1064" s="2" t="s">
        <v>366</v>
      </c>
      <c r="B1064" s="4" t="s">
        <v>2353</v>
      </c>
      <c r="C1064" s="4" t="s">
        <v>3564</v>
      </c>
    </row>
    <row r="1065" spans="1:3" x14ac:dyDescent="0.25">
      <c r="A1065" s="2" t="s">
        <v>1268</v>
      </c>
      <c r="B1065" s="4" t="s">
        <v>2354</v>
      </c>
      <c r="C1065" s="4" t="s">
        <v>3565</v>
      </c>
    </row>
    <row r="1066" spans="1:3" x14ac:dyDescent="0.25">
      <c r="A1066" s="2" t="s">
        <v>187</v>
      </c>
      <c r="B1066" s="4" t="s">
        <v>2355</v>
      </c>
      <c r="C1066" s="4" t="s">
        <v>3566</v>
      </c>
    </row>
    <row r="1067" spans="1:3" x14ac:dyDescent="0.25">
      <c r="A1067" s="2" t="s">
        <v>446</v>
      </c>
      <c r="B1067" s="4" t="s">
        <v>2356</v>
      </c>
      <c r="C1067" s="4" t="s">
        <v>3567</v>
      </c>
    </row>
    <row r="1068" spans="1:3" x14ac:dyDescent="0.25">
      <c r="A1068" s="2" t="s">
        <v>434</v>
      </c>
      <c r="B1068" s="4" t="s">
        <v>2357</v>
      </c>
      <c r="C1068" s="4" t="s">
        <v>3568</v>
      </c>
    </row>
    <row r="1069" spans="1:3" x14ac:dyDescent="0.25">
      <c r="A1069" s="2" t="s">
        <v>744</v>
      </c>
      <c r="B1069" s="4" t="s">
        <v>2358</v>
      </c>
      <c r="C1069" s="4" t="s">
        <v>3569</v>
      </c>
    </row>
    <row r="1070" spans="1:3" x14ac:dyDescent="0.25">
      <c r="A1070" s="2" t="s">
        <v>276</v>
      </c>
      <c r="B1070" s="4" t="s">
        <v>2359</v>
      </c>
      <c r="C1070" s="4" t="s">
        <v>3570</v>
      </c>
    </row>
    <row r="1071" spans="1:3" x14ac:dyDescent="0.25">
      <c r="A1071" s="2" t="s">
        <v>820</v>
      </c>
      <c r="B1071" s="4" t="s">
        <v>2360</v>
      </c>
      <c r="C1071" s="4" t="s">
        <v>3571</v>
      </c>
    </row>
    <row r="1072" spans="1:3" x14ac:dyDescent="0.25">
      <c r="A1072" s="2" t="s">
        <v>522</v>
      </c>
      <c r="B1072" s="4" t="s">
        <v>2361</v>
      </c>
      <c r="C1072" s="4" t="s">
        <v>3572</v>
      </c>
    </row>
    <row r="1073" spans="1:3" x14ac:dyDescent="0.25">
      <c r="A1073" s="2" t="s">
        <v>819</v>
      </c>
      <c r="B1073" s="4" t="s">
        <v>2362</v>
      </c>
      <c r="C1073" s="4" t="s">
        <v>3573</v>
      </c>
    </row>
    <row r="1074" spans="1:3" x14ac:dyDescent="0.25">
      <c r="A1074" s="2" t="s">
        <v>245</v>
      </c>
      <c r="B1074" s="4" t="s">
        <v>2363</v>
      </c>
      <c r="C1074" s="4" t="s">
        <v>3574</v>
      </c>
    </row>
    <row r="1075" spans="1:3" x14ac:dyDescent="0.25">
      <c r="A1075" s="2" t="s">
        <v>245</v>
      </c>
      <c r="B1075" s="4" t="s">
        <v>2364</v>
      </c>
      <c r="C1075" s="4" t="s">
        <v>3575</v>
      </c>
    </row>
    <row r="1076" spans="1:3" x14ac:dyDescent="0.25">
      <c r="A1076" s="2" t="s">
        <v>435</v>
      </c>
      <c r="B1076" s="4" t="s">
        <v>2365</v>
      </c>
      <c r="C1076" s="4" t="s">
        <v>3576</v>
      </c>
    </row>
    <row r="1077" spans="1:3" x14ac:dyDescent="0.25">
      <c r="A1077" s="2" t="s">
        <v>257</v>
      </c>
      <c r="B1077" s="4" t="s">
        <v>2366</v>
      </c>
      <c r="C1077" s="4" t="s">
        <v>3577</v>
      </c>
    </row>
    <row r="1078" spans="1:3" x14ac:dyDescent="0.25">
      <c r="A1078" s="2" t="s">
        <v>852</v>
      </c>
      <c r="B1078" s="4" t="s">
        <v>2367</v>
      </c>
      <c r="C1078" s="4" t="s">
        <v>3578</v>
      </c>
    </row>
    <row r="1079" spans="1:3" x14ac:dyDescent="0.25">
      <c r="A1079" s="2" t="s">
        <v>618</v>
      </c>
      <c r="B1079" s="4" t="s">
        <v>2368</v>
      </c>
      <c r="C1079" s="4" t="s">
        <v>3579</v>
      </c>
    </row>
    <row r="1080" spans="1:3" x14ac:dyDescent="0.25">
      <c r="A1080" s="2" t="s">
        <v>1179</v>
      </c>
      <c r="B1080" s="4" t="s">
        <v>2369</v>
      </c>
      <c r="C1080" s="4" t="s">
        <v>3580</v>
      </c>
    </row>
    <row r="1081" spans="1:3" x14ac:dyDescent="0.25">
      <c r="A1081" s="2" t="s">
        <v>625</v>
      </c>
      <c r="B1081" s="4" t="s">
        <v>2370</v>
      </c>
      <c r="C1081" s="4" t="s">
        <v>3581</v>
      </c>
    </row>
    <row r="1082" spans="1:3" x14ac:dyDescent="0.25">
      <c r="A1082" s="2" t="s">
        <v>1197</v>
      </c>
      <c r="B1082" s="4" t="s">
        <v>2371</v>
      </c>
      <c r="C1082" s="4" t="s">
        <v>3582</v>
      </c>
    </row>
    <row r="1083" spans="1:3" x14ac:dyDescent="0.25">
      <c r="A1083" s="2" t="s">
        <v>121</v>
      </c>
      <c r="B1083" s="4" t="s">
        <v>2372</v>
      </c>
      <c r="C1083" s="4" t="s">
        <v>3583</v>
      </c>
    </row>
    <row r="1084" spans="1:3" x14ac:dyDescent="0.25">
      <c r="A1084" s="2" t="s">
        <v>310</v>
      </c>
      <c r="B1084" s="4" t="s">
        <v>2373</v>
      </c>
      <c r="C1084" s="4" t="s">
        <v>3584</v>
      </c>
    </row>
    <row r="1085" spans="1:3" x14ac:dyDescent="0.25">
      <c r="A1085" s="2" t="s">
        <v>467</v>
      </c>
      <c r="B1085" s="4" t="s">
        <v>2374</v>
      </c>
      <c r="C1085" s="4" t="s">
        <v>3585</v>
      </c>
    </row>
    <row r="1086" spans="1:3" x14ac:dyDescent="0.25">
      <c r="A1086" s="2" t="s">
        <v>122</v>
      </c>
      <c r="B1086" s="4" t="s">
        <v>2375</v>
      </c>
      <c r="C1086" s="4" t="s">
        <v>3586</v>
      </c>
    </row>
    <row r="1087" spans="1:3" x14ac:dyDescent="0.25">
      <c r="A1087" s="2" t="s">
        <v>122</v>
      </c>
      <c r="B1087" s="4" t="s">
        <v>2376</v>
      </c>
      <c r="C1087" s="4" t="s">
        <v>3587</v>
      </c>
    </row>
    <row r="1088" spans="1:3" x14ac:dyDescent="0.25">
      <c r="A1088" s="2" t="s">
        <v>574</v>
      </c>
      <c r="B1088" s="4" t="s">
        <v>2377</v>
      </c>
      <c r="C1088" s="4" t="s">
        <v>3588</v>
      </c>
    </row>
    <row r="1089" spans="1:3" x14ac:dyDescent="0.25">
      <c r="A1089" s="2" t="s">
        <v>199</v>
      </c>
      <c r="B1089" s="4" t="s">
        <v>2378</v>
      </c>
      <c r="C1089" s="4" t="s">
        <v>3589</v>
      </c>
    </row>
    <row r="1090" spans="1:3" x14ac:dyDescent="0.25">
      <c r="A1090" s="2" t="s">
        <v>253</v>
      </c>
      <c r="B1090" s="4" t="s">
        <v>2379</v>
      </c>
      <c r="C1090" s="4" t="s">
        <v>3590</v>
      </c>
    </row>
    <row r="1091" spans="1:3" x14ac:dyDescent="0.25">
      <c r="A1091" s="2" t="s">
        <v>724</v>
      </c>
      <c r="B1091" s="4" t="s">
        <v>2380</v>
      </c>
      <c r="C1091" s="4" t="s">
        <v>3591</v>
      </c>
    </row>
    <row r="1092" spans="1:3" x14ac:dyDescent="0.25">
      <c r="A1092" s="2" t="s">
        <v>781</v>
      </c>
      <c r="B1092" s="4" t="s">
        <v>2381</v>
      </c>
      <c r="C1092" s="4" t="s">
        <v>3592</v>
      </c>
    </row>
    <row r="1093" spans="1:3" x14ac:dyDescent="0.25">
      <c r="A1093" s="2" t="s">
        <v>717</v>
      </c>
      <c r="B1093" s="4" t="s">
        <v>2382</v>
      </c>
      <c r="C1093" s="4" t="s">
        <v>3593</v>
      </c>
    </row>
    <row r="1094" spans="1:3" x14ac:dyDescent="0.25">
      <c r="A1094" s="2" t="s">
        <v>346</v>
      </c>
      <c r="B1094" s="4">
        <v>1071836</v>
      </c>
      <c r="C1094" s="4" t="s">
        <v>3594</v>
      </c>
    </row>
    <row r="1095" spans="1:3" x14ac:dyDescent="0.25">
      <c r="A1095" s="2" t="s">
        <v>226</v>
      </c>
      <c r="B1095" s="4" t="s">
        <v>2383</v>
      </c>
      <c r="C1095" s="4" t="s">
        <v>3595</v>
      </c>
    </row>
    <row r="1096" spans="1:3" x14ac:dyDescent="0.25">
      <c r="A1096" s="2" t="s">
        <v>123</v>
      </c>
      <c r="B1096" s="4" t="s">
        <v>2384</v>
      </c>
      <c r="C1096" s="4" t="s">
        <v>3596</v>
      </c>
    </row>
    <row r="1097" spans="1:3" x14ac:dyDescent="0.25">
      <c r="A1097" s="2" t="s">
        <v>124</v>
      </c>
      <c r="B1097" s="4" t="s">
        <v>2385</v>
      </c>
      <c r="C1097" s="4" t="s">
        <v>3597</v>
      </c>
    </row>
    <row r="1098" spans="1:3" x14ac:dyDescent="0.25">
      <c r="A1098" s="2" t="s">
        <v>689</v>
      </c>
      <c r="B1098" s="4" t="s">
        <v>2386</v>
      </c>
      <c r="C1098" s="4" t="s">
        <v>3598</v>
      </c>
    </row>
    <row r="1099" spans="1:3" x14ac:dyDescent="0.25">
      <c r="A1099" s="2" t="s">
        <v>69</v>
      </c>
      <c r="B1099" s="4" t="s">
        <v>2387</v>
      </c>
      <c r="C1099" s="4" t="s">
        <v>3599</v>
      </c>
    </row>
    <row r="1100" spans="1:3" x14ac:dyDescent="0.25">
      <c r="A1100" s="2" t="s">
        <v>69</v>
      </c>
      <c r="B1100" s="4" t="s">
        <v>2388</v>
      </c>
      <c r="C1100" s="4" t="s">
        <v>3600</v>
      </c>
    </row>
    <row r="1101" spans="1:3" x14ac:dyDescent="0.25">
      <c r="A1101" s="2" t="s">
        <v>536</v>
      </c>
      <c r="B1101" s="4" t="s">
        <v>2389</v>
      </c>
      <c r="C1101" s="4" t="s">
        <v>3601</v>
      </c>
    </row>
    <row r="1102" spans="1:3" x14ac:dyDescent="0.25">
      <c r="A1102" s="2" t="s">
        <v>561</v>
      </c>
      <c r="B1102" s="4" t="s">
        <v>2390</v>
      </c>
      <c r="C1102" s="4" t="s">
        <v>3602</v>
      </c>
    </row>
    <row r="1103" spans="1:3" x14ac:dyDescent="0.25">
      <c r="A1103" s="2" t="s">
        <v>1291</v>
      </c>
      <c r="B1103" s="4" t="s">
        <v>2391</v>
      </c>
      <c r="C1103" s="4" t="s">
        <v>3603</v>
      </c>
    </row>
    <row r="1104" spans="1:3" x14ac:dyDescent="0.25">
      <c r="A1104" s="2" t="s">
        <v>980</v>
      </c>
      <c r="B1104" s="4" t="s">
        <v>2392</v>
      </c>
      <c r="C1104" s="4" t="s">
        <v>3604</v>
      </c>
    </row>
    <row r="1105" spans="1:3" x14ac:dyDescent="0.25">
      <c r="A1105" s="2" t="s">
        <v>630</v>
      </c>
      <c r="B1105" s="4" t="s">
        <v>2393</v>
      </c>
      <c r="C1105" s="4" t="s">
        <v>3605</v>
      </c>
    </row>
    <row r="1106" spans="1:3" x14ac:dyDescent="0.25">
      <c r="A1106" s="2" t="s">
        <v>1037</v>
      </c>
      <c r="B1106" s="4" t="s">
        <v>2394</v>
      </c>
      <c r="C1106" s="4" t="s">
        <v>3606</v>
      </c>
    </row>
    <row r="1107" spans="1:3" x14ac:dyDescent="0.25">
      <c r="A1107" s="2" t="s">
        <v>635</v>
      </c>
      <c r="B1107" s="4" t="s">
        <v>2395</v>
      </c>
      <c r="C1107" s="4" t="s">
        <v>3607</v>
      </c>
    </row>
    <row r="1108" spans="1:3" x14ac:dyDescent="0.25">
      <c r="A1108" s="2" t="s">
        <v>1184</v>
      </c>
      <c r="B1108" s="4" t="s">
        <v>2396</v>
      </c>
      <c r="C1108" s="4" t="s">
        <v>3608</v>
      </c>
    </row>
    <row r="1109" spans="1:3" x14ac:dyDescent="0.25">
      <c r="A1109" s="2" t="s">
        <v>623</v>
      </c>
      <c r="B1109" s="4" t="s">
        <v>2397</v>
      </c>
      <c r="C1109" s="4" t="s">
        <v>3609</v>
      </c>
    </row>
    <row r="1110" spans="1:3" x14ac:dyDescent="0.25">
      <c r="A1110" s="2" t="s">
        <v>526</v>
      </c>
      <c r="B1110" s="4" t="s">
        <v>2398</v>
      </c>
      <c r="C1110" s="4" t="s">
        <v>3610</v>
      </c>
    </row>
    <row r="1111" spans="1:3" x14ac:dyDescent="0.25">
      <c r="A1111" s="2" t="s">
        <v>785</v>
      </c>
      <c r="B1111" s="4" t="s">
        <v>2399</v>
      </c>
      <c r="C1111" s="4" t="s">
        <v>3611</v>
      </c>
    </row>
    <row r="1112" spans="1:3" x14ac:dyDescent="0.25">
      <c r="A1112" s="2" t="s">
        <v>1204</v>
      </c>
      <c r="B1112" s="4" t="s">
        <v>2400</v>
      </c>
      <c r="C1112" s="4" t="s">
        <v>3612</v>
      </c>
    </row>
    <row r="1113" spans="1:3" x14ac:dyDescent="0.25">
      <c r="A1113" s="2" t="s">
        <v>515</v>
      </c>
      <c r="B1113" s="4" t="s">
        <v>2401</v>
      </c>
      <c r="C1113" s="4" t="s">
        <v>3613</v>
      </c>
    </row>
    <row r="1114" spans="1:3" x14ac:dyDescent="0.25">
      <c r="A1114" s="2" t="s">
        <v>981</v>
      </c>
      <c r="B1114" s="4" t="s">
        <v>2402</v>
      </c>
      <c r="C1114" s="4" t="s">
        <v>3614</v>
      </c>
    </row>
    <row r="1115" spans="1:3" x14ac:dyDescent="0.25">
      <c r="A1115" s="2" t="s">
        <v>680</v>
      </c>
      <c r="B1115" s="4" t="s">
        <v>2403</v>
      </c>
      <c r="C1115" s="4" t="s">
        <v>3615</v>
      </c>
    </row>
    <row r="1116" spans="1:3" x14ac:dyDescent="0.25">
      <c r="A1116" s="2" t="s">
        <v>308</v>
      </c>
      <c r="B1116" s="4" t="s">
        <v>2404</v>
      </c>
      <c r="C1116" s="4" t="s">
        <v>3616</v>
      </c>
    </row>
    <row r="1117" spans="1:3" x14ac:dyDescent="0.25">
      <c r="A1117" s="2" t="s">
        <v>147</v>
      </c>
      <c r="B1117" s="4" t="s">
        <v>2405</v>
      </c>
      <c r="C1117" s="4" t="s">
        <v>3617</v>
      </c>
    </row>
    <row r="1118" spans="1:3" x14ac:dyDescent="0.25">
      <c r="A1118" s="2" t="s">
        <v>1187</v>
      </c>
      <c r="B1118" s="4" t="s">
        <v>2406</v>
      </c>
      <c r="C1118" s="4" t="s">
        <v>3618</v>
      </c>
    </row>
    <row r="1119" spans="1:3" x14ac:dyDescent="0.25">
      <c r="A1119" s="2" t="s">
        <v>1142</v>
      </c>
      <c r="B1119" s="4" t="s">
        <v>2407</v>
      </c>
      <c r="C1119" s="4" t="s">
        <v>3619</v>
      </c>
    </row>
    <row r="1120" spans="1:3" x14ac:dyDescent="0.25">
      <c r="A1120" s="2" t="s">
        <v>329</v>
      </c>
      <c r="B1120" s="4" t="s">
        <v>2408</v>
      </c>
      <c r="C1120" s="4" t="s">
        <v>3620</v>
      </c>
    </row>
    <row r="1121" spans="1:3" x14ac:dyDescent="0.25">
      <c r="A1121" s="2" t="s">
        <v>758</v>
      </c>
      <c r="B1121" s="4" t="s">
        <v>2409</v>
      </c>
      <c r="C1121" s="4" t="s">
        <v>3621</v>
      </c>
    </row>
    <row r="1122" spans="1:3" x14ac:dyDescent="0.25">
      <c r="A1122" s="2" t="s">
        <v>447</v>
      </c>
      <c r="B1122" s="4" t="s">
        <v>2410</v>
      </c>
      <c r="C1122" s="4" t="s">
        <v>3622</v>
      </c>
    </row>
    <row r="1123" spans="1:3" x14ac:dyDescent="0.25">
      <c r="A1123" s="2" t="s">
        <v>532</v>
      </c>
      <c r="B1123" s="4" t="s">
        <v>2411</v>
      </c>
      <c r="C1123" s="4" t="s">
        <v>3623</v>
      </c>
    </row>
    <row r="1124" spans="1:3" x14ac:dyDescent="0.25">
      <c r="A1124" s="2" t="s">
        <v>869</v>
      </c>
      <c r="B1124" s="4" t="s">
        <v>2412</v>
      </c>
      <c r="C1124" s="4" t="s">
        <v>3624</v>
      </c>
    </row>
    <row r="1125" spans="1:3" x14ac:dyDescent="0.25">
      <c r="A1125" s="2" t="s">
        <v>186</v>
      </c>
      <c r="B1125" s="4" t="s">
        <v>2413</v>
      </c>
      <c r="C1125" s="4" t="s">
        <v>3625</v>
      </c>
    </row>
    <row r="1126" spans="1:3" x14ac:dyDescent="0.25">
      <c r="A1126" s="2" t="s">
        <v>440</v>
      </c>
      <c r="B1126" s="4" t="s">
        <v>2414</v>
      </c>
      <c r="C1126" s="4" t="s">
        <v>3626</v>
      </c>
    </row>
    <row r="1127" spans="1:3" x14ac:dyDescent="0.25">
      <c r="A1127" s="2" t="s">
        <v>1144</v>
      </c>
      <c r="B1127" s="4" t="s">
        <v>2415</v>
      </c>
      <c r="C1127" s="4" t="s">
        <v>3627</v>
      </c>
    </row>
    <row r="1128" spans="1:3" x14ac:dyDescent="0.25">
      <c r="A1128" s="2" t="s">
        <v>126</v>
      </c>
      <c r="B1128" s="4" t="s">
        <v>2416</v>
      </c>
      <c r="C1128" s="4" t="s">
        <v>3628</v>
      </c>
    </row>
    <row r="1129" spans="1:3" x14ac:dyDescent="0.25">
      <c r="A1129" s="2" t="s">
        <v>126</v>
      </c>
      <c r="B1129" s="4" t="s">
        <v>2417</v>
      </c>
      <c r="C1129" s="4" t="s">
        <v>3629</v>
      </c>
    </row>
    <row r="1130" spans="1:3" x14ac:dyDescent="0.25">
      <c r="A1130" s="2" t="s">
        <v>1078</v>
      </c>
      <c r="B1130" s="4" t="s">
        <v>2418</v>
      </c>
      <c r="C1130" s="4" t="s">
        <v>3630</v>
      </c>
    </row>
    <row r="1131" spans="1:3" x14ac:dyDescent="0.25">
      <c r="A1131" s="2" t="s">
        <v>968</v>
      </c>
      <c r="B1131" s="4" t="s">
        <v>2419</v>
      </c>
      <c r="C1131" s="4" t="s">
        <v>3631</v>
      </c>
    </row>
    <row r="1132" spans="1:3" x14ac:dyDescent="0.25">
      <c r="A1132" s="2" t="s">
        <v>861</v>
      </c>
      <c r="B1132" s="4" t="s">
        <v>2420</v>
      </c>
      <c r="C1132" s="4" t="s">
        <v>3632</v>
      </c>
    </row>
    <row r="1133" spans="1:3" x14ac:dyDescent="0.25">
      <c r="A1133" s="2" t="s">
        <v>813</v>
      </c>
      <c r="B1133" s="4" t="s">
        <v>2421</v>
      </c>
      <c r="C1133" s="4" t="s">
        <v>3633</v>
      </c>
    </row>
    <row r="1134" spans="1:3" x14ac:dyDescent="0.25">
      <c r="A1134" s="2" t="s">
        <v>608</v>
      </c>
      <c r="B1134" s="4" t="s">
        <v>2422</v>
      </c>
      <c r="C1134" s="4" t="s">
        <v>3634</v>
      </c>
    </row>
    <row r="1135" spans="1:3" x14ac:dyDescent="0.25">
      <c r="A1135" s="2" t="s">
        <v>468</v>
      </c>
      <c r="B1135" s="4" t="s">
        <v>2423</v>
      </c>
      <c r="C1135" s="4" t="s">
        <v>3635</v>
      </c>
    </row>
    <row r="1136" spans="1:3" x14ac:dyDescent="0.25">
      <c r="A1136" s="2" t="s">
        <v>661</v>
      </c>
      <c r="B1136" s="4" t="s">
        <v>2424</v>
      </c>
      <c r="C1136" s="4" t="s">
        <v>3636</v>
      </c>
    </row>
    <row r="1137" spans="1:3" x14ac:dyDescent="0.25">
      <c r="A1137" s="2" t="s">
        <v>759</v>
      </c>
      <c r="B1137" s="4" t="s">
        <v>2425</v>
      </c>
      <c r="C1137" s="4" t="s">
        <v>3637</v>
      </c>
    </row>
    <row r="1138" spans="1:3" x14ac:dyDescent="0.25">
      <c r="A1138" s="2" t="s">
        <v>340</v>
      </c>
      <c r="B1138" s="4" t="s">
        <v>2426</v>
      </c>
      <c r="C1138" s="4" t="s">
        <v>3638</v>
      </c>
    </row>
    <row r="1139" spans="1:3" x14ac:dyDescent="0.25">
      <c r="A1139" s="2" t="s">
        <v>648</v>
      </c>
      <c r="B1139" s="4" t="s">
        <v>2427</v>
      </c>
      <c r="C1139" s="4" t="s">
        <v>3639</v>
      </c>
    </row>
    <row r="1140" spans="1:3" x14ac:dyDescent="0.25">
      <c r="A1140" s="2" t="s">
        <v>697</v>
      </c>
      <c r="B1140" s="4" t="s">
        <v>2428</v>
      </c>
      <c r="C1140" s="4" t="s">
        <v>3640</v>
      </c>
    </row>
    <row r="1141" spans="1:3" x14ac:dyDescent="0.25">
      <c r="A1141" s="2" t="s">
        <v>1190</v>
      </c>
      <c r="B1141" s="4" t="s">
        <v>2429</v>
      </c>
      <c r="C1141" s="4" t="s">
        <v>3641</v>
      </c>
    </row>
    <row r="1142" spans="1:3" x14ac:dyDescent="0.25">
      <c r="A1142" s="2" t="s">
        <v>1191</v>
      </c>
      <c r="B1142" s="4" t="s">
        <v>2430</v>
      </c>
      <c r="C1142" s="4" t="s">
        <v>3642</v>
      </c>
    </row>
    <row r="1143" spans="1:3" x14ac:dyDescent="0.25">
      <c r="A1143" s="2" t="s">
        <v>1114</v>
      </c>
      <c r="B1143" s="4" t="s">
        <v>2431</v>
      </c>
      <c r="C1143" s="4" t="s">
        <v>3643</v>
      </c>
    </row>
    <row r="1144" spans="1:3" x14ac:dyDescent="0.25">
      <c r="A1144" s="2" t="s">
        <v>1257</v>
      </c>
      <c r="B1144" s="4" t="s">
        <v>2432</v>
      </c>
      <c r="C1144" s="4" t="s">
        <v>3644</v>
      </c>
    </row>
    <row r="1145" spans="1:3" x14ac:dyDescent="0.25">
      <c r="A1145" s="2" t="s">
        <v>436</v>
      </c>
      <c r="B1145" s="4" t="s">
        <v>2433</v>
      </c>
      <c r="C1145" s="4" t="s">
        <v>3645</v>
      </c>
    </row>
    <row r="1146" spans="1:3" x14ac:dyDescent="0.25">
      <c r="A1146" s="2" t="s">
        <v>950</v>
      </c>
      <c r="B1146" s="4" t="s">
        <v>2434</v>
      </c>
      <c r="C1146" s="4" t="s">
        <v>3646</v>
      </c>
    </row>
    <row r="1147" spans="1:3" x14ac:dyDescent="0.25">
      <c r="A1147" s="2" t="s">
        <v>1047</v>
      </c>
      <c r="B1147" s="4" t="s">
        <v>2435</v>
      </c>
      <c r="C1147" s="4" t="s">
        <v>3647</v>
      </c>
    </row>
    <row r="1148" spans="1:3" x14ac:dyDescent="0.25">
      <c r="A1148" s="2" t="s">
        <v>1047</v>
      </c>
      <c r="B1148" s="4" t="s">
        <v>2436</v>
      </c>
      <c r="C1148" s="4" t="s">
        <v>3648</v>
      </c>
    </row>
    <row r="1149" spans="1:3" x14ac:dyDescent="0.25">
      <c r="A1149" s="2" t="s">
        <v>1134</v>
      </c>
      <c r="B1149" s="4" t="s">
        <v>2437</v>
      </c>
      <c r="C1149" s="4" t="s">
        <v>3649</v>
      </c>
    </row>
    <row r="1150" spans="1:3" x14ac:dyDescent="0.25">
      <c r="A1150" s="2" t="s">
        <v>1049</v>
      </c>
      <c r="B1150" s="4" t="s">
        <v>2438</v>
      </c>
      <c r="C1150" s="4" t="s">
        <v>3650</v>
      </c>
    </row>
    <row r="1151" spans="1:3" x14ac:dyDescent="0.25">
      <c r="A1151" s="2" t="s">
        <v>1079</v>
      </c>
      <c r="B1151" s="4" t="s">
        <v>2439</v>
      </c>
      <c r="C1151" s="4" t="s">
        <v>3651</v>
      </c>
    </row>
    <row r="1152" spans="1:3" x14ac:dyDescent="0.25">
      <c r="A1152" s="2" t="s">
        <v>664</v>
      </c>
      <c r="B1152" s="4" t="s">
        <v>2440</v>
      </c>
      <c r="C1152" s="4" t="s">
        <v>3652</v>
      </c>
    </row>
    <row r="1153" spans="1:3" x14ac:dyDescent="0.25">
      <c r="A1153" s="2" t="s">
        <v>822</v>
      </c>
      <c r="B1153" s="4" t="s">
        <v>2441</v>
      </c>
      <c r="C1153" s="4" t="s">
        <v>3653</v>
      </c>
    </row>
    <row r="1154" spans="1:3" x14ac:dyDescent="0.25">
      <c r="A1154" s="2" t="s">
        <v>1011</v>
      </c>
      <c r="B1154" s="4" t="s">
        <v>2442</v>
      </c>
      <c r="C1154" s="4" t="s">
        <v>3654</v>
      </c>
    </row>
    <row r="1155" spans="1:3" x14ac:dyDescent="0.25">
      <c r="A1155" s="2" t="s">
        <v>282</v>
      </c>
      <c r="B1155" s="4" t="s">
        <v>2443</v>
      </c>
      <c r="C1155" s="4" t="s">
        <v>3655</v>
      </c>
    </row>
    <row r="1156" spans="1:3" x14ac:dyDescent="0.25">
      <c r="A1156" s="2" t="s">
        <v>626</v>
      </c>
      <c r="B1156" s="4" t="s">
        <v>2444</v>
      </c>
      <c r="C1156" s="4" t="s">
        <v>3656</v>
      </c>
    </row>
    <row r="1157" spans="1:3" x14ac:dyDescent="0.25">
      <c r="A1157" s="2" t="s">
        <v>842</v>
      </c>
      <c r="B1157" s="4" t="s">
        <v>2445</v>
      </c>
      <c r="C1157" s="4" t="s">
        <v>3657</v>
      </c>
    </row>
    <row r="1158" spans="1:3" x14ac:dyDescent="0.25">
      <c r="A1158" s="2" t="s">
        <v>898</v>
      </c>
      <c r="B1158" s="4" t="s">
        <v>2446</v>
      </c>
      <c r="C1158" s="4" t="s">
        <v>3658</v>
      </c>
    </row>
    <row r="1159" spans="1:3" x14ac:dyDescent="0.25">
      <c r="A1159" s="2" t="s">
        <v>219</v>
      </c>
      <c r="B1159" s="4" t="s">
        <v>2447</v>
      </c>
      <c r="C1159" s="4" t="s">
        <v>3659</v>
      </c>
    </row>
    <row r="1160" spans="1:3" x14ac:dyDescent="0.25">
      <c r="A1160" s="2" t="s">
        <v>1039</v>
      </c>
      <c r="B1160" s="4" t="s">
        <v>2448</v>
      </c>
      <c r="C1160" s="4" t="s">
        <v>3660</v>
      </c>
    </row>
    <row r="1161" spans="1:3" x14ac:dyDescent="0.25">
      <c r="A1161" s="2" t="s">
        <v>675</v>
      </c>
      <c r="B1161" s="4" t="s">
        <v>2449</v>
      </c>
      <c r="C1161" s="4" t="s">
        <v>3661</v>
      </c>
    </row>
    <row r="1162" spans="1:3" x14ac:dyDescent="0.25">
      <c r="A1162" s="2" t="s">
        <v>368</v>
      </c>
      <c r="B1162" s="4" t="s">
        <v>2450</v>
      </c>
      <c r="C1162" s="4" t="s">
        <v>3662</v>
      </c>
    </row>
    <row r="1163" spans="1:3" x14ac:dyDescent="0.25">
      <c r="A1163" s="2" t="s">
        <v>670</v>
      </c>
      <c r="B1163" s="4" t="s">
        <v>2451</v>
      </c>
      <c r="C1163" s="4" t="s">
        <v>3663</v>
      </c>
    </row>
    <row r="1164" spans="1:3" x14ac:dyDescent="0.25">
      <c r="A1164" s="2" t="s">
        <v>821</v>
      </c>
      <c r="B1164" s="4" t="s">
        <v>2452</v>
      </c>
      <c r="C1164" s="4" t="s">
        <v>3664</v>
      </c>
    </row>
    <row r="1165" spans="1:3" x14ac:dyDescent="0.25">
      <c r="A1165" s="2" t="s">
        <v>587</v>
      </c>
      <c r="B1165" s="4" t="s">
        <v>2453</v>
      </c>
      <c r="C1165" s="4" t="s">
        <v>3665</v>
      </c>
    </row>
    <row r="1166" spans="1:3" x14ac:dyDescent="0.25">
      <c r="A1166" s="2" t="s">
        <v>555</v>
      </c>
      <c r="B1166" s="4" t="s">
        <v>2454</v>
      </c>
      <c r="C1166" s="4" t="s">
        <v>3666</v>
      </c>
    </row>
    <row r="1167" spans="1:3" x14ac:dyDescent="0.25">
      <c r="A1167" s="2" t="s">
        <v>267</v>
      </c>
      <c r="B1167" s="4" t="s">
        <v>2455</v>
      </c>
      <c r="C1167" s="4" t="s">
        <v>3667</v>
      </c>
    </row>
    <row r="1168" spans="1:3" x14ac:dyDescent="0.25">
      <c r="A1168" s="2" t="s">
        <v>768</v>
      </c>
      <c r="B1168" s="4" t="s">
        <v>2456</v>
      </c>
      <c r="C1168" s="4" t="s">
        <v>3668</v>
      </c>
    </row>
    <row r="1169" spans="1:3" x14ac:dyDescent="0.25">
      <c r="A1169" s="2" t="s">
        <v>470</v>
      </c>
      <c r="B1169" s="4" t="s">
        <v>2457</v>
      </c>
      <c r="C1169" s="4" t="s">
        <v>3669</v>
      </c>
    </row>
    <row r="1170" spans="1:3" x14ac:dyDescent="0.25">
      <c r="A1170" s="2" t="s">
        <v>292</v>
      </c>
      <c r="B1170" s="4" t="s">
        <v>2458</v>
      </c>
      <c r="C1170" s="4" t="s">
        <v>3670</v>
      </c>
    </row>
    <row r="1171" spans="1:3" x14ac:dyDescent="0.25">
      <c r="A1171" s="2" t="s">
        <v>921</v>
      </c>
      <c r="B1171" s="4" t="s">
        <v>2459</v>
      </c>
      <c r="C1171" s="4" t="s">
        <v>3671</v>
      </c>
    </row>
    <row r="1172" spans="1:3" x14ac:dyDescent="0.25">
      <c r="A1172" s="2" t="s">
        <v>828</v>
      </c>
      <c r="B1172" s="4" t="s">
        <v>2460</v>
      </c>
      <c r="C1172" s="4" t="s">
        <v>3672</v>
      </c>
    </row>
    <row r="1173" spans="1:3" x14ac:dyDescent="0.25">
      <c r="A1173" s="2" t="s">
        <v>344</v>
      </c>
      <c r="B1173" s="4" t="s">
        <v>2461</v>
      </c>
      <c r="C1173" s="4" t="s">
        <v>3673</v>
      </c>
    </row>
    <row r="1174" spans="1:3" x14ac:dyDescent="0.25">
      <c r="A1174" s="2" t="s">
        <v>341</v>
      </c>
      <c r="B1174" s="4" t="s">
        <v>2462</v>
      </c>
      <c r="C1174" s="4" t="s">
        <v>3674</v>
      </c>
    </row>
    <row r="1175" spans="1:3" x14ac:dyDescent="0.25">
      <c r="A1175" s="2" t="s">
        <v>342</v>
      </c>
      <c r="B1175" s="4" t="s">
        <v>2463</v>
      </c>
      <c r="C1175" s="4" t="s">
        <v>3675</v>
      </c>
    </row>
    <row r="1176" spans="1:3" x14ac:dyDescent="0.25">
      <c r="A1176" s="2" t="s">
        <v>369</v>
      </c>
      <c r="B1176" s="4" t="s">
        <v>2464</v>
      </c>
      <c r="C1176" s="4" t="s">
        <v>3676</v>
      </c>
    </row>
    <row r="1177" spans="1:3" x14ac:dyDescent="0.25">
      <c r="A1177" s="2" t="s">
        <v>456</v>
      </c>
      <c r="B1177" s="4" t="s">
        <v>2465</v>
      </c>
      <c r="C1177" s="4" t="s">
        <v>3677</v>
      </c>
    </row>
    <row r="1178" spans="1:3" x14ac:dyDescent="0.25">
      <c r="A1178" s="2" t="s">
        <v>833</v>
      </c>
      <c r="B1178" s="4" t="s">
        <v>2466</v>
      </c>
      <c r="C1178" s="4" t="s">
        <v>3678</v>
      </c>
    </row>
    <row r="1179" spans="1:3" x14ac:dyDescent="0.25">
      <c r="A1179" s="2" t="s">
        <v>370</v>
      </c>
      <c r="B1179" s="4" t="s">
        <v>2467</v>
      </c>
      <c r="C1179" s="4" t="s">
        <v>3679</v>
      </c>
    </row>
    <row r="1180" spans="1:3" x14ac:dyDescent="0.25">
      <c r="A1180" s="2" t="s">
        <v>1269</v>
      </c>
      <c r="B1180" s="4" t="s">
        <v>2468</v>
      </c>
      <c r="C1180" s="4" t="s">
        <v>3680</v>
      </c>
    </row>
    <row r="1181" spans="1:3" x14ac:dyDescent="0.25">
      <c r="A1181" s="2" t="s">
        <v>682</v>
      </c>
      <c r="B1181" s="4" t="s">
        <v>2469</v>
      </c>
      <c r="C1181" s="4" t="s">
        <v>3681</v>
      </c>
    </row>
    <row r="1182" spans="1:3" x14ac:dyDescent="0.25">
      <c r="A1182" s="2" t="s">
        <v>982</v>
      </c>
      <c r="B1182" s="4" t="s">
        <v>2470</v>
      </c>
      <c r="C1182" s="4" t="s">
        <v>3682</v>
      </c>
    </row>
    <row r="1183" spans="1:3" x14ac:dyDescent="0.25">
      <c r="A1183" s="2" t="s">
        <v>1168</v>
      </c>
      <c r="B1183" s="4" t="s">
        <v>2471</v>
      </c>
      <c r="C1183" s="4" t="s">
        <v>3683</v>
      </c>
    </row>
    <row r="1184" spans="1:3" x14ac:dyDescent="0.25">
      <c r="A1184" s="2" t="s">
        <v>901</v>
      </c>
      <c r="B1184" s="4" t="s">
        <v>2472</v>
      </c>
      <c r="C1184" s="4" t="s">
        <v>3684</v>
      </c>
    </row>
    <row r="1185" spans="1:3" x14ac:dyDescent="0.25">
      <c r="A1185" s="2" t="s">
        <v>176</v>
      </c>
      <c r="B1185" s="4" t="s">
        <v>2473</v>
      </c>
      <c r="C1185" s="4" t="s">
        <v>3685</v>
      </c>
    </row>
    <row r="1186" spans="1:3" x14ac:dyDescent="0.25">
      <c r="A1186" s="2" t="s">
        <v>248</v>
      </c>
      <c r="B1186" s="4" t="s">
        <v>2474</v>
      </c>
      <c r="C1186" s="4" t="s">
        <v>3686</v>
      </c>
    </row>
    <row r="1187" spans="1:3" x14ac:dyDescent="0.25">
      <c r="A1187" s="2" t="s">
        <v>791</v>
      </c>
      <c r="B1187" s="4" t="s">
        <v>2475</v>
      </c>
      <c r="C1187" s="4" t="s">
        <v>3687</v>
      </c>
    </row>
    <row r="1188" spans="1:3" x14ac:dyDescent="0.25">
      <c r="A1188" s="2" t="s">
        <v>437</v>
      </c>
      <c r="B1188" s="4" t="s">
        <v>2476</v>
      </c>
      <c r="C1188" s="4" t="s">
        <v>3688</v>
      </c>
    </row>
    <row r="1189" spans="1:3" x14ac:dyDescent="0.25">
      <c r="A1189" s="2" t="s">
        <v>1012</v>
      </c>
      <c r="B1189" s="4" t="s">
        <v>2477</v>
      </c>
      <c r="C1189" s="4" t="s">
        <v>3689</v>
      </c>
    </row>
    <row r="1190" spans="1:3" x14ac:dyDescent="0.25">
      <c r="A1190" s="2" t="s">
        <v>454</v>
      </c>
      <c r="B1190" s="4" t="s">
        <v>2478</v>
      </c>
      <c r="C1190" s="4" t="s">
        <v>3690</v>
      </c>
    </row>
    <row r="1191" spans="1:3" x14ac:dyDescent="0.25">
      <c r="A1191" s="2" t="s">
        <v>642</v>
      </c>
      <c r="B1191" s="4" t="s">
        <v>2479</v>
      </c>
      <c r="C1191" s="4" t="s">
        <v>3691</v>
      </c>
    </row>
    <row r="1192" spans="1:3" x14ac:dyDescent="0.25">
      <c r="A1192" s="2" t="s">
        <v>732</v>
      </c>
      <c r="B1192" s="4" t="s">
        <v>2480</v>
      </c>
      <c r="C1192" s="4" t="s">
        <v>3692</v>
      </c>
    </row>
    <row r="1193" spans="1:3" x14ac:dyDescent="0.25">
      <c r="A1193" s="2" t="s">
        <v>969</v>
      </c>
      <c r="B1193" s="4" t="s">
        <v>2481</v>
      </c>
      <c r="C1193" s="4" t="s">
        <v>3693</v>
      </c>
    </row>
    <row r="1194" spans="1:3" x14ac:dyDescent="0.25">
      <c r="A1194" s="2" t="s">
        <v>1128</v>
      </c>
      <c r="B1194" s="4" t="s">
        <v>2482</v>
      </c>
      <c r="C1194" s="4" t="s">
        <v>3694</v>
      </c>
    </row>
    <row r="1195" spans="1:3" x14ac:dyDescent="0.25">
      <c r="A1195" s="2" t="s">
        <v>700</v>
      </c>
      <c r="B1195" s="4" t="s">
        <v>2483</v>
      </c>
      <c r="C1195" s="4" t="s">
        <v>3695</v>
      </c>
    </row>
    <row r="1196" spans="1:3" x14ac:dyDescent="0.25">
      <c r="A1196" s="2" t="s">
        <v>594</v>
      </c>
      <c r="B1196" s="4" t="s">
        <v>2484</v>
      </c>
      <c r="C1196" s="4" t="s">
        <v>3696</v>
      </c>
    </row>
    <row r="1197" spans="1:3" x14ac:dyDescent="0.25">
      <c r="A1197" s="2" t="s">
        <v>449</v>
      </c>
      <c r="B1197" s="4" t="s">
        <v>2485</v>
      </c>
      <c r="C1197" s="4" t="s">
        <v>3697</v>
      </c>
    </row>
    <row r="1198" spans="1:3" x14ac:dyDescent="0.25">
      <c r="A1198" s="2" t="s">
        <v>811</v>
      </c>
      <c r="B1198" s="4" t="s">
        <v>2486</v>
      </c>
      <c r="C1198" s="4" t="s">
        <v>3698</v>
      </c>
    </row>
    <row r="1199" spans="1:3" x14ac:dyDescent="0.25">
      <c r="A1199" s="2" t="s">
        <v>666</v>
      </c>
      <c r="B1199" s="4" t="s">
        <v>2487</v>
      </c>
      <c r="C1199" s="4" t="s">
        <v>3699</v>
      </c>
    </row>
    <row r="1200" spans="1:3" x14ac:dyDescent="0.25">
      <c r="A1200" s="2" t="s">
        <v>137</v>
      </c>
      <c r="B1200" s="4" t="s">
        <v>2488</v>
      </c>
      <c r="C1200" s="4" t="s">
        <v>3700</v>
      </c>
    </row>
    <row r="1201" spans="1:3" x14ac:dyDescent="0.25">
      <c r="A1201" s="2" t="s">
        <v>438</v>
      </c>
      <c r="B1201" s="4" t="s">
        <v>2489</v>
      </c>
      <c r="C1201" s="4" t="s">
        <v>3701</v>
      </c>
    </row>
    <row r="1202" spans="1:3" x14ac:dyDescent="0.25">
      <c r="A1202" s="2" t="s">
        <v>137</v>
      </c>
      <c r="B1202" s="4" t="s">
        <v>2490</v>
      </c>
      <c r="C1202" s="4" t="s">
        <v>3702</v>
      </c>
    </row>
    <row r="1203" spans="1:3" x14ac:dyDescent="0.25">
      <c r="A1203" s="2" t="s">
        <v>693</v>
      </c>
      <c r="B1203" s="4" t="s">
        <v>2491</v>
      </c>
      <c r="C1203" s="4" t="s">
        <v>3703</v>
      </c>
    </row>
    <row r="1204" spans="1:3" x14ac:dyDescent="0.25">
      <c r="A1204" s="2" t="s">
        <v>606</v>
      </c>
      <c r="B1204" s="4" t="s">
        <v>2492</v>
      </c>
      <c r="C1204" s="4" t="s">
        <v>3704</v>
      </c>
    </row>
    <row r="1205" spans="1:3" x14ac:dyDescent="0.25">
      <c r="A1205" s="2" t="s">
        <v>679</v>
      </c>
      <c r="B1205" s="4" t="s">
        <v>2493</v>
      </c>
      <c r="C1205" s="4" t="s">
        <v>3705</v>
      </c>
    </row>
    <row r="1206" spans="1:3" x14ac:dyDescent="0.25">
      <c r="A1206" s="2" t="s">
        <v>954</v>
      </c>
      <c r="B1206" s="4" t="s">
        <v>2494</v>
      </c>
      <c r="C1206" s="4" t="s">
        <v>3706</v>
      </c>
    </row>
    <row r="1207" spans="1:3" x14ac:dyDescent="0.25">
      <c r="A1207" s="2" t="s">
        <v>829</v>
      </c>
      <c r="B1207" s="4" t="s">
        <v>2495</v>
      </c>
      <c r="C1207" s="4" t="s">
        <v>3707</v>
      </c>
    </row>
    <row r="1208" spans="1:3" x14ac:dyDescent="0.25">
      <c r="A1208" s="2" t="s">
        <v>138</v>
      </c>
      <c r="B1208" s="4" t="s">
        <v>2496</v>
      </c>
      <c r="C1208" s="4" t="s">
        <v>3708</v>
      </c>
    </row>
    <row r="1209" spans="1:3" x14ac:dyDescent="0.25">
      <c r="A1209" s="2" t="s">
        <v>814</v>
      </c>
      <c r="B1209" s="4" t="s">
        <v>2497</v>
      </c>
      <c r="C1209" s="4" t="s">
        <v>3709</v>
      </c>
    </row>
    <row r="1210" spans="1:3" x14ac:dyDescent="0.25">
      <c r="A1210" s="2" t="s">
        <v>650</v>
      </c>
      <c r="B1210" s="4" t="s">
        <v>2498</v>
      </c>
      <c r="C1210" s="4" t="s">
        <v>3710</v>
      </c>
    </row>
    <row r="1211" spans="1:3" x14ac:dyDescent="0.25">
      <c r="A1211" s="2" t="s">
        <v>339</v>
      </c>
      <c r="B1211" s="4" t="s">
        <v>2499</v>
      </c>
      <c r="C1211" s="4" t="s">
        <v>3711</v>
      </c>
    </row>
    <row r="1212" spans="1:3" x14ac:dyDescent="0.25">
      <c r="A1212" s="2" t="s">
        <v>726</v>
      </c>
      <c r="B1212" s="4" t="s">
        <v>2500</v>
      </c>
      <c r="C1212" s="4" t="s">
        <v>3712</v>
      </c>
    </row>
    <row r="1213" spans="1:3" x14ac:dyDescent="0.25">
      <c r="A1213" s="2" t="s">
        <v>1094</v>
      </c>
      <c r="B1213" s="4" t="s">
        <v>2501</v>
      </c>
      <c r="C1213" s="4" t="s">
        <v>3713</v>
      </c>
    </row>
    <row r="1214" spans="1:3" x14ac:dyDescent="0.25">
      <c r="A1214" s="2" t="s">
        <v>155</v>
      </c>
      <c r="B1214" s="4" t="s">
        <v>2502</v>
      </c>
      <c r="C1214" s="4" t="s">
        <v>3714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w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w G D D 5 K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7 T U M z I w 0 j O w 0 Y e J 2 f h m 5 i H k j Y D u B c k i C d o 4 l + a U l B a l 2 q U V 6 T p 7 2 O j D u D b 6 U C / Y A Q A A A P / / A w B Q S w M E F A A C A A g A A A A h A D 9 s m x / c A A A A P g E A A B M A A A B G b 3 J t d W x h c y 9 T Z W N 0 a W 9 u M S 5 t d I 8 / a 8 N A D M V 3 g 7 / D c V 0 S M I Z A 6 R I y m Q y B / B l s 6 B B C O Z 8 V x 8 Q n h T s d p B h / 9 8 o 1 H Q q t F o F + 0 n t P A S x 3 h K q c + 2 q d J m k S b s Z D o 9 j U P X w w B D 6 Y h 9 q o H j h N l F R J 0 V u Q y f Z p o c + L 6 D 0 g v 5 O / 1 0 T 3 x X I 4 H 4 2 D j f 4 l o C / j u S B k 2 b x k s 8 6 L L m 4 G W 7 G q P h + g R b C a L v L K G w x X 8 q 6 g P j q c Y F j M p t k w 6 J L N l F V n i o U o h i e P m R r 0 n r D t O D b w Q z C 6 G v z M 5 O Q f d L L 2 + w H 5 S H w b c r K z Q 3 5 7 z S f j c V y m S Y d / B l 5 / A Q A A / / 8 D A F B L A Q I t A B Q A B g A I A A A A I Q A q 3 a p A 0 g A A A D c B A A A T A A A A A A A A A A A A A A A A A A A A A A B b Q 2 9 u d G V u d F 9 U e X B l c 1 0 u e G 1 s U E s B A i 0 A F A A C A A g A A A A h A M B g w + S s A A A A 9 g A A A B I A A A A A A A A A A A A A A A A A C w M A A E N v b m Z p Z y 9 Q Y W N r Y W d l L n h t b F B L A Q I t A B Q A A g A I A A A A I Q A / b J s f 3 A A A A D 4 B A A A T A A A A A A A A A A A A A A A A A O c D A A B G b 3 J t d W x h c y 9 T Z W N 0 a W 9 u M S 5 t U E s F B g A A A A A D A A M A w g A A A P Q E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C g A A A A A A A C E K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d G F i b G V f d G V z d E 1 h c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O T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N D E 1 I i 8 + P E V u d H J 5 I F R 5 c G U 9 I k Z p b G x M Y X N 0 V X B k Y X R l Z C I g V m F s d W U 9 I m Q y M D I x L T E y L T M w V D I z O j A y O j E 1 L j c 4 M j c 3 N D h a I i 8 + P E V u d H J 5 I F R 5 c G U 9 I k Z p b G x D b 2 x 1 b W 5 U e X B l c y I g V m F s d W U 9 I n N C Z 1 V G Q X c 9 P S I v P j x F b n R y e S B U e X B l P S J G a W x s Q 2 9 s d W 1 u T m F t Z X M i I F Z h b H V l P S J z W y Z x d W 9 0 O 1 N 0 Y X R p b 2 4 m c X V v d D s s J n F 1 b 3 Q 7 T G 9 u Z 2 l 0 d W R l J n F 1 b 3 Q 7 L C Z x d W 9 0 O 0 x h d G l 0 d W R l J n F 1 b 3 Q 7 L C Z x d W 9 0 O 0 9 j Y 3 V y c m V u Y 2 U g c m F u Z G 9 t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V f d G V z d E 1 h c C 9 B d X R v U m V t b 3 Z l Z E N v b H V t b n M x L n t T d G F 0 a W 9 u L D B 9 J n F 1 b 3 Q 7 L C Z x d W 9 0 O 1 N l Y 3 R p b 2 4 x L 3 R h Y m x l X 3 R l c 3 R N Y X A v Q X V 0 b 1 J l b W 9 2 Z W R D b 2 x 1 b W 5 z M S 5 7 T G 9 u Z 2 l 0 d W R l L D F 9 J n F 1 b 3 Q 7 L C Z x d W 9 0 O 1 N l Y 3 R p b 2 4 x L 3 R h Y m x l X 3 R l c 3 R N Y X A v Q X V 0 b 1 J l b W 9 2 Z W R D b 2 x 1 b W 5 z M S 5 7 T G F 0 a X R 1 Z G U s M n 0 m c X V v d D s s J n F 1 b 3 Q 7 U 2 V j d G l v b j E v d G F i b G V f d G V z d E 1 h c C 9 B d X R v U m V t b 3 Z l Z E N v b H V t b n M x L n t P Y 2 N 1 c n J l b m N l I H J h b m R v b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Y W J s Z V 9 0 Z X N 0 T W F w L 0 F 1 d G 9 S Z W 1 v d m V k Q 2 9 s d W 1 u c z E u e 1 N 0 Y X R p b 2 4 s M H 0 m c X V v d D s s J n F 1 b 3 Q 7 U 2 V j d G l v b j E v d G F i b G V f d G V z d E 1 h c C 9 B d X R v U m V t b 3 Z l Z E N v b H V t b n M x L n t M b 2 5 n a X R 1 Z G U s M X 0 m c X V v d D s s J n F 1 b 3 Q 7 U 2 V j d G l v b j E v d G F i b G V f d G V z d E 1 h c C 9 B d X R v U m V t b 3 Z l Z E N v b H V t b n M x L n t M Y X R p d H V k Z S w y f S Z x d W 9 0 O y w m c X V v d D t T Z W N 0 a W 9 u M S 9 0 Y W J s Z V 9 0 Z X N 0 T W F w L 0 F 1 d G 9 S Z W 1 v d m V k Q 2 9 s d W 1 u c z E u e 0 9 j Y 3 V y c m V u Y 2 U g c m F u Z G 9 t L D N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0 Y W J s Z V 9 0 Z X N 0 T W F w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G F i b G V f d G V z d E 1 h c C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2 a J t H Q z V U G O 6 w u p o 3 E S d g A A A A A C A A A A A A A Q Z g A A A A E A A C A A A A B b h g e u a i L f 0 h Y 8 1 c 9 E 3 / Z y n m t V 1 g e r G w a / I q o 9 Q z n 9 c A A A A A A O g A A A A A I A A C A A A A C Q 7 A K V 9 9 P P X N N F F U c z f 1 V Y Y Y z 2 x 4 2 h k W S M 1 O / r C B s O c V A A A A A J u L R y x p 5 a / e k E n 2 f B V 8 L G u e V 6 R D b L t B V 4 A Q B 6 e 4 t n w i 2 K + i U a 9 O C Q 9 Z p H 8 C y j n b P K H N s B 8 y A t q j k y D 1 + n + n k 7 H q I b 6 v a N O z 1 V b 0 A a X D z x 2 U A A A A D S S H I / w G e k o 8 P 1 J D A H 4 V 0 l w 5 M Z s y b w R 9 1 Q n S x Q c h m 8 o b i o x C 3 V r Z G T V h p C 7 T v d W a o 0 Y b q I e r k k e U I k T r 7 E E P y r < / D a t a M a s h u p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F 8 F F 6 0 1 8 - E 2 A 4 - 4 4 2 A - 9 7 7 3 - 7 9 3 2 0 7 E 9 8 C 5 1 } "   T o u r I d = " a d b 7 3 f b b - 3 c 6 1 - 4 5 c 7 - a 6 6 c - d d 4 7 2 f f 2 d 7 d a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H 4 I S U R B V H h e 7 d 1 3 t F 7 5 W R / 6 5 x T p 6 K j 3 N p J m p N F U T X W Z 8 X h s j 3 F b t r E D N m 1 d X w K X h C S 0 5 D r U L O C u O 2 E R E s K C y 7 0 s k s A N J G C q M R g M B m z j P j M u 0 3 v T a L p G v d e j c 3 T u / u x 3 v p r t N + + R N I Q / 7 1 d r r 7 3 3 r z z 9 e X 6 / v d / 3 v B r a t 2 / f d D W Y m J i o H T t 2 1 N T U V F 1 2 2 W X 1 1 F N P 1 c U X X 1 y f / / z n a 2 h o q J Y v X 1 6 b N 2 9 u x 8 2 d O 7 d O n z 5 t W j 3 + + O M 1 a 9 a s u u C C C + q F F 1 5 o 5 6 9 a t a q m p 6 e r o d 3 O B e O H h 4 f b 6 9 m z Z 7 f n 9 e v X t 3 N G R k b a e f q d F y 1 a V P P n z 6 / D h w / X o U O H 2 r H 9 w H N y c r L l 4 w B j z X 2 1 W L J k S a t T F 2 N j Y 3 X y 5 M n 2 e n R 0 t O U V 0 G X O n D m t L b T T J / q d O H G i H R 9 d 6 Y f W 9 u 3 b 2 7 5 1 6 9 a 1 7 c G a N W v O j A 0 e e e S R 9 o z + d d d d 1 1 4 / 9 9 x z t W H D h p a X d j z w Z K / Y G N j l 1 K l T L U 3 2 4 B / 2 M d Y 4 7 b G Z e / P J 4 C A f O / C H c f x 3 9 O j R l u 5 D z x 6 p X 3 v m s Z q 4 e E d N z j 5 Y w y c W 1 P h T F 9 T P v f 6 G u m z 9 w l q w Y E E 9 / f T T r S 3 N p Q P / v e l N b 2 p l w k + 7 a 8 B 3 z 5 4 9 d f z 4 8 f a + H 6 t X r 2 7 j 8 d U C j 8 W L F 9 e 8 e f N a n d P W t R U d 6 R p o I 5 9 + M i 9 d u r R 2 7 9 7 d y n r k y J H W 5 u I f H X j + + e f b c 2 D u x o 0 b W 7 u f S a g o + 9 B D D 7 X B j A k H U u r g w Y O 1 d + / e 1 o m E X b l y Z R s o g m n Z s m V n A h L z x x 5 7 r D Z t 2 n Q m i D A T m B y G L h 6 U O 3 b s W B u U F N B m / M 6 d O 1 u + a 9 e u P a M k U N 5 Y 9 x y A F + V j 8 C Q k k I m c r x b 0 w C M g T / g L 4 M h j j E D V D 3 i n H 1 9 6 6 c t 4 M r I t 3 R 9 9 9 N G 2 n S 0 A z 2 e f f f a M 7 A k A 8 4 x j l 0 s u u a R t C 9 j U / P B z F v T m c D w e b I o n u Q S 6 9 g s v v L D G x 8 d b X s 5 8 Y q 7 z g w 8 + + D L 1 H q 6 4 4 o o 2 I O m y f / / + t m 3 J 0 h X 1 H / / 0 6 3 X X c F M k l 0 z W y P H Z t e S l 0 f r B t 1 5 b l 6 x f U s 8 / 8 0 Q r r 8 B b s W J F m 8 g K K x 3 x O X D g Q G s r B Y 9 c g L e k m g k C W 1 K / G u D H 1 t 0 C m I R K z J E z N n f d J k I j o 3 H G m J 8 5 o W M c x N d A J 7 6 W G x d d d F E 7 Z 6 h p n D a A c y i Y a n v / / f e 3 w n E U Z 0 g 0 x s X 8 2 m u v b Q 1 u X i o 0 A Q X 7 E 0 8 8 0 T o k N C O Q I K S M c Q Q m i G v 0 H A w t u P A T M I R D N 8 a f C S + + + G J 7 j g E C t G O k 8 0 X / S m U + e Q Q s m c F 9 K j l + Z G Q X Q U p / N P C O P c k n M N A Q b O y I h u A C w c + W 3 T b 2 e / L J J 8 8 U r z i 9 a 0 9 g G / w l m Q C W P O h c d d V V r X y u y U Q 2 U P D w I h f 7 o y c o z G M n l d e 9 c X R Q U M l u P l q n a 6 R + 9 + N f q u e O T t e 9 e w 7 U 6 W W N f c c a P + 8 8 V d 9 9 5 Y Z 6 3 1 u v a W 1 i / j P P P N P q Y 5 d D F j T i n 6 4 O 7 I I n k I f O k o z t z U + w n w v 0 4 R c y 4 8 N m Z A b 3 D n z x G G T P + F q c 0 t m 1 F V f s h w 5 5 4 l v z 2 J 2 8 k p 5 N x X e 7 Q k V Z B 8 M a 7 B p T W z 8 G S Q X / 8 p e / 3 B q H 0 y W B M Z y K G c M I E E 6 U F B i j Q 9 n Q d r a c m q t f W 1 Y d m e 4 a r F L o U i Y G 7 R o h Z / 0 U g y j c D z J J i P N x D B p o C m T X I E D M 5 4 j o A K 6 B H P g 6 9 B n H V g K e s R m d L t u 2 b W u 3 f J K K D V T w g D 6 X X n r p y 3 f f i D i 7 C y s f P l u 3 b m 3 l Q E s w D U J s 6 D B H F W Z v d n E m t z 4 y C A x 2 p u 8 X v v C F 1 n f o 8 t e B Z q e y f e e h e m j 7 i f q T I 9 v q y P p n 6 l Q 1 h f L o 2 p r / + K r 6 T 9 9 2 S 6 1 f s 7 i 1 h 8 J K R / q a j 3 6 / f 7 p 6 v f T S S 2 3 M J M H Y z F l A K 7 T n A t k l A v 3 w c c / + 0 T 1 8 9 B l j 1 0 U 3 S C y x o 0 M c 8 j + Y x x 6 Z n z l o J 9 Y V S j y g T S j O o S i n C A R B 4 c D I m d M w Z J j s l W 3 5 9 F 1 9 9 d V t w E U g x C U h g Y x F g x J J h g j n G k + B R j h 8 A R 2 O 4 G h j k 2 B o J 2 B i J E g Q Z 6 W C O M M Y 8 7 p O B L J 7 5 o P Q 6 U f 6 u 0 i C x S 5 4 W J H o H z 5 0 p o P + b H k 5 m j 7 m 2 d b S C S 0 V 1 X h J 1 7 + 1 6 4 c g Y A / 2 Q s O K R H Z 7 d 7 b G H 8 + M A / 3 d I h X w M 1 m M z Z a L z Y w n F z o O s q P 7 1 a 9 + t b 2 / 8 c Y 3 1 E u 7 D 9 S v / e 2 D d f + G 5 + r Q k v t q a L h 5 n p t c W w u 2 X V E / t v G 6 e v s N m 1 o 7 O O 6 + + + 5 W L 7 T 7 I T A l L 0 R 2 i B 8 T F 9 D t H w T P 4 s b G 3 z k 7 6 N D 1 P 3 v w B / 6 R k 8 7 G O U C i s K F F x H j P c + 7 Z L D I B H + T x h r z 8 O f J T P / V T t 8 p W 0 J B K j j g l E H H P 8 L Y 2 K h U D c Y Z 2 w S R w v M h w Z i Q C Y 6 C y 2 E Z o J 4 j g M S f O S p W 0 4 h G Y Y g 4 y S D D K B M a H J 0 M p A v o t 0 e j i a Q 4 d E k A J f H N S K P B y a H M A 2 u a h D + i j 2 Q / j j X V G y / a J 3 K n y 7 t F J F c N T x W U T i W c e 3 d j P H L q a r 4 p H l o A s k w 3 N h k 0 7 5 o 4 7 7 q i v f / 3 r b W V V c F 7 z m t e 0 q z i 7 o h X Q u R t A / N O 9 B z I B H m R N M Q O 6 m 4 N O A l J x s a o 9 / f S 2 W r F 8 a T 3 5 4 q H a O n 2 g J u f 1 4 m Z 4 Y l G N 7 V 9 e b 1 + z r i 5 Y 2 S u i d O Z 3 8 U J P t k E v 8 j n o T I b I p 5 8 / c 8 1 W 6 L B P 2 r t A i 9 / R N 9 7 B H m I v M a b N t V i k 5 8 K F C 1 u + e I q 9 J D V a r c 2 b Y q j g G s M O + C p 4 + v F B 3 x l t f c b p J 2 s b G 8 0 2 Z D o G h k G V O Q K q V A i 8 / v W v b 4 O W Q K k 0 t j O E f M M b 3 t A 6 L M E Z Y G 4 8 O m i 4 z h s s z h I 0 M b 7 D F k B w g v F x L J D H K t m F I O U 0 f I 1 l m K y 8 j I p G H A d o d K s N 6 D c v C Z G X I 4 A u G Q F 9 S C C a p 4 9 u 6 E r 0 P H + a F 6 e F R g o X X m Q T e O Y J D j h 9 e r o e 3 b a r P v L J 2 2 p 6 e L R e f / H q 2 r R 2 v H b t 2 F 4 3 3 H B D u z V C M 3 b p Q h v 7 o Z 3 + V H 3 3 X h h I S D T I w / a K R 3 S P / d A Q K G S i F 7 n 1 3 3 P P P X V s c k 7 9 8 t 3 P 1 O l L j 9 f 0 3 I m a d X h h r X x 2 v P 7 t t z Z J v m Z 5 O x 8 P x d Q K y k 5 8 g y Z a + h 2 x r W t g h 1 w H x r C V e O m H w h i b B e z I v v E 1 m Y 3 L N j K Q I P q A L f H w Q k d c 2 3 q 7 T 4 K y 0 c M P P 9 z O x 0 9 s 2 h W w D 9 t F Z s + L Q w 8 + + O A Z D R K w G E g K x D k A c W 0 E z W t Y w U Z Q g S N Z Z D P m n M c I r 3 3 t a 1 u B k i B d g 9 i y E M g 4 w q G v c n C a a s u p D M 8 I a L o n T 3 f L 5 z X y T J C Y 5 l k V E i C U d 2 Z I f P X H U Y z v P s g r a u P s 4 c m C v 3 s O c 4 2 H u Z L P P d s I G g Z O A r M J 3 f E 1 L / z x 0 + / F z 5 Y t W 8 4 U D w F F 3 m d 2 H K / / 9 v i u m l r d J M R Q s 4 0 7 M L t + 5 L V X 1 / t u v q S l Q 5 6 s I g 7 2 z D Y u Q X I + w E u w O A O Z z K c T e 9 E H v w Q n v d j G 8 9 G B Y 8 N 1 3 7 7 h e u H I s d q y c m l 9 x 0 2 b a 9 6 c 6 T b o x I O 4 k F B k u / H G G 1 u Z 0 Q d 2 S G L h j S c b h E 8 X V i f j x K K x 4 s M q L U m T o F 3 E P v z p 2 l h 2 5 U f + B m 3 0 B n Q 9 p n i J g p e x 4 k b c B 5 F T b C t E e W 1 u b n Y 7 x r R + H 5 R Q 3 e c R 0 E 4 4 Q p r k o Z p A V i P C E Y B B G D P G U a E w s Z p x k L m E E g j O g h B N h 0 B Q A f C J 4 Q W m e Z L M v T G A p j G U c n 0 u R C f A i 9 z m u w 5 t x c I 1 e u 6 T B A 6 6 J X G M k + S B I s A e A i i O J T c H o Q e x G 7 o Z Q / 9 d u 3 a 1 g W k + x 3 C U O S c n T t X n n p q o L w / t r M m l R + p 0 T d X o 4 f m 1 9 s W 5 9 c v f 8 9 a a N 7 d X I N A U 8 N 0 q m 0 o c X f A z x j W d 9 E U v / M i E N x n N N w Y E r T F k E + R t o D R j H 3 j g g b a Q e E V s R 7 J 7 9 5 6 6 6 p p r a 3 p q s l m V 9 5 x J a k h A f + U r X 6 n X v e 5 1 r f 3 Q j x 3 Q x Q P E h D j q w j j o / w g F 0 E H f w d 5 d m i l 2 r t l Z Q r v H X 7 J I m t h H v w X C W J + x o m N 3 g T 4 6 n s 3 M o Y e C h 5 f D o 4 + z r S F 9 2 Z 3 9 W p t 2 E 2 o Q Z L V E i Y F N x I A g A u 3 K K 6 9 s 2 w m s H R N G I J S H U o J w u h W L A o R G w 1 z C q D T m A s U k s w c 9 R h a w j J Z g N j + B S h 7 K n g s S K s 5 h J M q T K c H W B d 6 W d G N A 8 u X 5 R M U W f D M h K 1 a S h s H Z A D 2 y A / 4 C E X / y X 3 / 9 9 a 1 9 f X b n 4 d 3 c O + + 6 p z 5 y x w v 1 9 P r m 2 W l J k w D D j e O P N M + I z 4 z X r 3 / v 2 2 v e + O x G H 1 u W V 4 I T 2 J g f 3 G t H n 2 2 j q y L X h U J B 5 q x Q C X b 2 d e Y b c r t H x / Z Z I N k O O X t Q z w e z d 9 5 5 Z 1 t E 0 C E D n s 7 8 R 2 e + J w + 7 k i V y J j F g U B E P u n 7 H T z w k 5 r S T F R 1 n / P A X i + K W T x Q u z 5 z h B W j a I b D b 5 Z d f 3 v p X / A V J Q j Q 9 f 0 l E 9 3 Q n g 3 v J S m 5 8 9 L W 7 r n M l F I K p P C o x w 2 T p 9 D Y P c Q k Q B T m D o b R n W f b s R X B z G R 4 9 9 x z C c G h T 0 J m h v V V M U q G J D m X 1 O z N W H H + 2 r V / Q T R I y B O Y D u u T p O p U + k P H d e V 2 w B T k D i c S J w I E M b / V l f J W d v D f f f H M b b O a R i y 7 R a 9 a s 2 f W b H / t S f X T X S z V r 3 V A N j T S F r N n y 3 T C 9 v F 6 z c V U 9 9 M I e l a d u v m x 1 v f G 6 T Y 1 c v R d H 5 H X Q I 6 A f u d F P 8 d G G p 2 K i W O i z O m R V Z W 9 z r G b p 5 x u 2 E T B k p E O e X Q S T x O s G I x 8 K U L s I 1 / Q l F / m S u E F X 3 t i / m 0 z m 0 I 8 t U x x S 5 N D S R 0 b t z t q A D n Q x T 5 s j y W g V c o 0 O + Y E O W f H R 4 j N j Q g 8 d d i A 7 P m K S z c w 3 X r v 8 O G d C g U k O h E w S R A i C 6 i q A 8 t p X Z h O K Q h L G P W G d V c m 8 m e s 6 w F j K W d m M I 7 g 9 r Y c 8 j i E w I 6 O j L 3 P Q E C j 6 z w X z 8 t z G S e Y 7 Q + a n 4 n Z B F 0 4 b B P M Y m l 4 q I / u o / G w j s Q A / 9 r I S o K 0 / w J 9 + 6 L O f B G P n g 4 e P 1 X / / 6 / v q 0 8 8 2 u j U O v X r e 3 F q x d H F 9 6 f j O m l 7 e V O r J o Z p 6 d q h + 4 V 0 3 1 X W X 9 T 7 L I o N 9 f w J g E M h q K w 5 k M t Z Z k r C l 6 k s W h 8 A D c u c l h o C T f B K S L + i G h v H O x o L 2 P A r c d d d d r V + 7 B X I m s L W 5 6 J O V f d i Y f P j p j / 8 D f M 1 B 2 3 j 6 u D e e H 8 h E N / O i p 5 j x j E d u Y 8 W C f m 9 S 3 e N j B e 7 n Z V z G k 8 + 2 n X w Z 5 / q 8 E g p U V x N S J R B B G H P O p J B P 6 C k C C S J O w J w y k k k b A w s u 8 9 H T b p 4 2 Q U l o x k F b k G S b E U U h 4 0 B l I 9 N M S M X L e H z I w + B k M D c J z k h o B / o Z n n z 0 I I P x j j j E e D T d k 5 t O C T w J w u l e c q j 6 + o 1 n L 0 l n T m D V Y j e 2 P X L 0 W B 0 4 d K K x 7 a 5 a v G R R / e Q n v l 5 H L z t Y J + f v r 6 H p 0 Z q 7 b 1 X d c G h V / f R 3 v a G h u 7 / l S V b o V n i 8 o x v Q W / I n + O m h 0 p L L O P f k I 4 M 2 2 x 3 + 4 Y P Y g E 9 d S x g 8 z c M n t n J G g 3 1 t c e l t 2 4 e v / q 7 O X e D Z t X 2 C F / Q p x G z a B d 7 o G e u I v u Q j u 0 K V b z y A a z Y W R 7 E L X 1 g Y F H U x z A b Q 3 b E E 5 M G H T u h E F 3 M s B k P N 9 m o 6 A c Z Y M 4 F x G B 4 x k x m b 8 E B R S Z W A Q E v g m a M C S w q G M l 7 A U k Q b p b U J B s H l P k E O v m C J D r n w F J T o a + N M c y O P V b L 7 D K O d s l m V H G Q W S G S J M d D S D v g 6 b G l U Z S u W f s 7 k S H K S O / T w I g N 6 + u k Q W i o x R x n j G g 1 6 0 E 9 g z Q Q y 2 R I D H u S 5 8 9 5 H 6 / / 8 4 q N V 1 x 2 r E / P 2 1 n C T U L P 3 r q j r 9 q y t f / 8 9 t z T P r b 1 t L 9 p k D M g m c E I n 4 G + y a D e H 3 P r j f + 3 0 p h c 7 e G A 3 x x Z f 0 L B 9 9 A E 6 0 9 M 8 h 3 j I x w Z W A 1 s / b / r 0 h S 8 9 E 0 N d n 2 l L U p l v H J 3 I C Y l V 4 8 Q R e r m H y E H + + E a / s V 6 m K Q Y K j j E S y G d 7 x v g 4 w l z 8 g v 7 i G h i H n 3 7 x l b e s M P K D P / i D t w o u g c a w C D C W J T 7 P A i A o C G A c p s Y g T F D X k k 0 l i 3 L G S B A 0 Y z B n N N D K q g Y c F A M l w C l s J U P X 6 s h B E k x l Q B c d 8 / F 2 4 M d Y + H U P 7 e g x v E A W + M Z D D I 4 X 3 i C A 6 M G B g k e R I J O 5 5 t F f U u H v M M 6 Z 3 g K A j u k 3 1 9 b V G D T 0 M 7 y A m w m h C e S D 1 a t W 1 N f u f a Y O j j a r Q P N v b G p h j e 6 Z V + + 5 Y H 1 t W j O v t Q 1 f 4 U F m 9 g H 8 t J M j S K C x A 1 5 0 Y h 9 y s 5 U + B 5 u o 8 B L S H P 7 y 8 E 5 / u w X 9 8 R M + c P T E V P 3 p 5 x + t B 5 8 9 U M J y 1 b L 5 r S 3 p 6 4 0 Z h L Y z 3 v z i z P 6 J g d w b 5 z D G e D K S W 1 9 4 a o c k T f z g M N a 9 h L R S S k Y f U 4 g / h y 0 e m t 5 W 4 6 M f Q l M 8 d X M g M B b 0 B / j A U L M 1 a S U j T D + 6 S x 4 i A p z R k 7 U Y R 3 F G 4 E g B y a m C Q p 8 x W X l k s u S h R M a q F u 4 p i E 7 G R 0 C G s N 3 g V D y c v Y o 1 h 4 N j t B g h i G G N Y 6 j I 6 D 4 O I p P 2 O M f 3 F D 1 s 2 6 5 5 q + U N p q A b B H P M 7 U I 1 Z h 9 v 7 + i A h n v A i 0 z 0 p P e 5 k B d B I N C e e + l g / d J f f L 2 e P H m w R h p X v W f j x v q n 7 7 m u 5 o 7 3 v u C q K A p c R Q Y f O k L s y 2 5 4 S w g 2 g 9 j b m U 8 F T / w p g U B B k 1 T 6 B S a 6 5 r O l b V L k f H b H 4 f r p + + 6 s o 1 u + W t M j B 2 v O n h v r n T u v r A + + d l X j 9 x 3 t C g X h C b F h E h P C n 5 x k p g v 5 8 Q P n x F 8 X 5 j h C U 9 K L Q 7 w U N b T o Y Z W 6 6 a a b 6 v b b b 2 8 L r i 9 6 d + k l D 7 r x N G j r 1 w W e 7 E L W o W Z L 9 s p e o A P b H U E R d N + U U R B D B A i A o L N 7 w W I p t E 0 w h h P 0 C y 7 G F 6 w y m w C M I w A 4 j c L o h y f n g / m u 0 U b H O K A k m u R S g R 3 o x a h B E g h t j v d a n x y c y J D 6 0 L / t t t v O r M r X X H P N m W C m l y o 7 y I k B P f G V N J w o g f G L I 7 R b R Q A d 9 j k b J A c 6 A f r k O D E x V b v 2 H q 6 9 u 3 f W + N h w b b n y 8 j O + A L T J a i 5 b 0 A 0 t N k 1 A x j 6 K m + c 7 c r K p u e S O z 1 z n w 2 1 v X f n T K s 0 P x m e c J J 4 3 f 0 H 9 y B 9 8 o Q 5 8 8 0 f r Q y s f q G U j o / W 5 k / P r 3 q 9 8 f / 3 U n K t q f O R E a 9 M U J z I P N 2 P 2 H 2 y e 5 Y 5 P 1 L L F z X P j q A / N e 8 / l d C V P e M U X 5 p 0 N f G p + / G G 8 x G Q T f v X 1 O I m E n q 1 a t n 6 x j f n m 4 E 0 G f g P J i c 6 5 0 P L 2 X T 4 3 C H e B C E R I Q q S 6 Z a w 2 A m B O K I L I e o H E G N 2 k 4 G T z P F M x b J K E 8 p J K k q G D J n 4 O v P X H + X i l 3 e G B 0 + t N y S 8 Z j I 0 D j A v w c Z B P H 0 O F j j Z y u b f X f + t b 3 9 q O 1 Y a f a 8 l K N g E K b C A p k 8 i C 1 h E H s A X a 7 E W u J D v 5 0 C S j Y y b g I w D w M c 8 c G B 0 Z r r H G 9 x e u X 9 v w 6 v 3 9 G H 3 Y k 3 z s 7 i z w s x 3 R T 4 f Y D G 0 f H s 8 a m 1 e H j h 6 v U 8 3 9 0 a O 9 1 / f k x + r h x 7 b V q U a 8 p c u W 1 u m p y T b 4 F A F z 8 a K H 6 8 i 3 e + / + + u N 9 2 + r 6 q / + 2 3 j V x r D Z X s 2 U b m 6 j b j i y u L Q e u r G W N K H m m M u d g k 4 T 3 P 7 m 3 f u d z D 9 b f 3 P d 0 P f H s 3 l q + Y L w W z W P 3 X l C P j / d 2 D + R 3 H / u 7 n w n p k + T i i 7 5 2 D X y V Z 2 4 2 0 i 6 e t K E L 2 h I z i S P Q T m b + o C t 0 Y 6 s L 8 o 7 8 z M / 8 z K 0 u T E x g c V S C C X E B Y W U R f J w l a f Q Z E 6 W 7 l Y T x B D k B V M c Y x V g r i g T L / p R S 5 m p D 0 z X H 4 h X B 2 y r Y j C e L g x F i Z M 9 X z v b 7 x n G + e Y x P Z t d o G o O + y o s + f S W Q D 6 g Z 2 S q p I g u Y r j H D C 3 9 J w x a u u 0 Y l q 4 D D n 2 1 a w z Z y J v j M B / T o y R 7 k O B f Y 2 l i 0 2 Y r c a L M r X c j j B Y q V m r 4 + 8 5 L E Z F O k z H c m k / l k O X T 4 W H 3 k s 4 / U / / W F e + r j D 2 2 r R x / f X V d v W F l z Z o / W 7 v 3 H 6 q + + + m T 9 1 c M v 1 A P P 7 a t Z 0 8 0 z 5 v F D t W r l 8 k a a 6 V Z 3 f N j H G c g x Z 8 5 4 / c V 9 z 9 T E x o f r i o X H a 3 K 4 6 o G h 0 X r s 2 Z v q H S O b m v Q 6 2 T 4 u G M t W W 5 / f W 7 / 5 h Y f r 8 e k j d W j u Z D 1 9 8 E j t 2 H 6 k H m 8 S 6 2 O 3 P 9 L 0 7 6 8 L m u e v O b N 7 L x o S Y w 4 6 B K 7 1 x R f s b E w K m 2 J L d 3 I b + 5 n P f K b t k 2 B s x t 9 8 0 q U Z k B X Q x k M c i y 3 0 2 L X L F + K X k Q 9 9 6 E O 3 J q g z I E G F i I A S B I E x C F p x C J N E A W f z V A e C 2 1 4 J M k m E G S W M l / H o G G f / T 1 C B Y C 6 D c B Z a l K I s J Q Q 9 v u a C s a k Y 2 i S W P 8 r D M 9 X I k a B G F 2 / X v g T Z f h + t 4 e 0 h 1 U p H R v y s z P Q V r G S k I 1 m i K 3 Q N S S d B q y 3 b V w h / c u Y + w e j I 1 v Z c 6 C Y e G 0 l m u k Q G x Y u + k o 5 9 y G 9 7 Z g w d 2 A g N 9 3 T 4 8 y 8 9 X n 9 2 6 N k 6 c v G u O r n 6 U O 0 f H a 7 H 7 j 1 Q S 2 a N 1 M / / 3 b 1 1 2 1 V / W e v f 9 L H a v f H O + t S O Z q u 6 a 1 l d t M K X W + e e s Y M j 9 N h k 3 t x m d W s e x f 9 u 5 1 g 9 M L 6 v 7 j / d b K G f v q E 2 3 v 3 6 + v 5 3 X N P I d a R 9 U S O W p q Z O 1 5 M v H K i / 3 v Z 8 1 a L G v s 0 m Z r h J n D 3 z T 9 b j 4 z t r + 8 r d t W 3 4 e H 3 x S y / W 2 6 / Y W O N z e k m E F / 7 R W 5 t 7 N A O 6 s g O 9 f U 2 K b L 6 c y 9 7 e 5 r G T L 2 Q 7 i 0 t b 2 X w c F L 3 i N 3 z S j q 4 Y c 6 1 d P C Z R x Y 1 i l f E j P / R D P 3 Q r J 4 F V h U M E h s 4 I 3 w / t x g h W T A g c g R h a 4 D g T P D T d W 2 b B d Y y j z X x G I F g q g z E U A w + V g t x n C f b D k V d C 4 p X K p w o K O s s 8 W d C M c a x G K h a D 4 8 2 w 6 K E R x H A C M y u m N v P J a B 7 k j A f 5 j T P H m Q 6 c T H 7 Q l g Q y z 7 V i Y / y r B Z 9 k 6 x y 9 Y i N V l y 7 u 2 U g B E s T G 0 A G a W K 7 / 8 v m H a u / 6 v X V i 4 X N 1 e v a h m h o e q s M H x + q p b Y f q h T f f V h + 9 + O / q O x + Z U 9 / e B P X J a + + s P 3 3 y 8 v r A h k t r / r z e N z r Q o h u 6 4 c c O l 1 + 4 o i 7 Y v b S e + O L 6 2 r v 1 N X X d 9 q v r R 9 / z m p p q 9 L 1 4 k z 8 P f + W R Y u e e w 3 X 7 U z u a y i 1 J f E 4 9 W c f X b q 9 T y 5 6 t y Q X N e f x A E w D L a / y l 4 X r N 5 b 2 X K v i 1 A f u y v t k 5 h L 9 + B Z L / 6 c / O C o t 7 y e V L A p L L M 7 7 4 U c T Z i F 8 k h f E O 9 G L X F C L X + G n v Q p 8 5 k k s u 8 G m b U D I N N E o U 6 J / c D 8 r I c o w E S B Q G C r r m e E n F C V Y P t F V U / Q k K 1 4 J O 4 i W p n E O D E w W G N g o m K Q V 8 1 6 H o 4 Y M f H t 5 A S R 5 G 9 m F e X o b 4 g D E v J b r z X O O F H n m 0 c w Y j S d q s j I y o z 3 g 6 m 5 t 9 u T F 4 s C f Z J b b 7 L k 3 z 0 W O z / m 0 f J 8 + U a P k j O v P w B P w 5 t O t s d p J 0 d E H L m V z m H D 1 6 r O 7 b t q d 2 L D h S U 3 M P t a / g h y e a V e z g w j p 0 4 l R d e P P f 1 P c + 0 6 w W 9 y y o i X 1 N k l x 8 v P 7 g 1 K p 6 8 + k r a t W y 3 r Y J Y r c c M N I 8 3 2 1 e v 6 z e c v G K u n n N 6 l q z a E E 9 v + t w P f n 0 i 7 V v 7 7 5 a 1 D w j z W 9 W O f o v W T i 3 T h 2 e r K 0 v N P E z 0 c R B s 7 W s p c 0 W f n x P T c 9 q V v v T j V 1 P r q x l e + f W z V e t a 2 3 J 3 w n u H r 9 X V h H t i r Z H F T b y s s E b P Z + b K a R 2 I X Y O o c M + b G a L b M v P Z m i w L a C L v v i i n 7 H x t 3 u 2 D O 8 g / m 8 T q r 1 4 W d B u U p 0 P K G C u g I E I g 0 H X 2 Y J F 5 e B g C j g g z i E k B b R 7 V S 7 r u w a U G L Z X k s t Y d M x D O 3 C d O R L P q 9 + s N O S 0 g q G r j T E c k V G b e a 6 1 6 c v q Q y 7 8 2 Y W t 8 D W G H N m 6 0 S P z O S a v n e n C u W S L r L n O d g E 9 z k X D X I n c D 4 l J F o F D H n w A / z j e f D K 5 J r v E f u X Z c n W j Y + O r 0 8 N 1 1 z M H a 7 h 5 7 h m d W F h j u 5 t n x w P j t W B 0 d u 3 c u L X + l z k 7 m 4 f W s R p d f K Q e u v B Y f f G 5 W + q D y 7 b U 3 G b r h S 6 7 4 J 0 z P 5 C B f d l k e G R W P b J t Z z 3 w 9 I 6 6 5 7 G n a v u u v X X s a P N c d f x A 7 d m 9 o y 0 M 4 3 N m 1 + q F s 2 r L i m W 1 p Z H z 6 k V L 6 s F n m j E L m 8 e O o S b J T y 6 r 8 Z 2 r 6 / 3 r 1 t f y B b 2 X L m j T k 9 3 I g T d f K 5 a e I 1 1 r Q 5 8 v f f G V v / x U g z 7 o 2 k 6 b Q 3 H 1 K p 1 f H f E N f o m 9 x C i d w d n c t B s P x r d f P d L o b V Q 6 V d Z X C 1 U h C B 2 M G R x z A u Z s 5 a C s z 5 E E g E r N I R J O V Z U 0 g s C z j X v B h J Y x q S I C k a G B I s Y L O P R A t b I q u v f w q d 8 q F d m 6 h n A N a W d w N H 3 + p Z q 1 h n q 5 H Q 1 n B a I b V H Q K 0 D F H n 0 T p 5 w O c z i H Z D n M 0 P c n L N m z R B d 0 k p r H A F u i i g X c S m 0 0 k q j 6 H 9 i 9 9 9 c H 6 0 p P 7 a / t k s 2 O Y N V y r F s y r Z w 8 1 q 1 c j / + v W L q / v u O W K u v f J X f U r 2 7 9 W 1 7 3 9 P 9 X 3 z j p W L 4 w O 1 X 9 4 6 v J a 9 a k P 1 K 9 / z 9 s b / r 1 V n A 5 o k i c B F v 3 0 H z 0 + U V 9 7 6 M X 6 w r 2 P 1 d i 8 h T V v z l i t n D + 7 3 n D l 2 t r + 7 G N t Q Y v 9 b M H Q Q + f P v v h 4 f e T p r c 1 K 1 d A 6 O l y 3 j K + u f / 3 B 1 9 d I s 1 W k M x 2 z A u G t 8 I o b 8 U R f O x N + k E h s L 4 a M C / 3 Y 3 t l 4 c W Q + 2 b 1 5 V q x 9 7 q g I G Y M u x P f R F d z T I X r H J 9 q H m u x s 2 n s d S Q r B J 2 B f D V R / B G 1 / g N C E c Q g e 2 d / N a M 9 F E c w B j G 2 c Z Z q Q A k y A C D Y V l 1 K R 1 d l h H C M z t n v 8 B K X K p U / S o h M e 2 g Q E W R x g n i 2 n V Q g f c p j P 0 M b 4 6 j 8 5 y O u e P m z k n i M B X 3 Q 4 N W B D / M I L j f S 7 V y y c M w 8 9 d g P 8 A 3 6 h I z v E p u b Q Y 6 b i R w f B c e D w i f o / / u j 2 2 j q 3 e S 6 Z f 7 r G p p t K / M J w / d t / d F N t 3 3 2 w n t l 1 s D a s W F y v v X x 1 P f 3 i g f q 1 r 9 9 f L 6 3 Z U 5 P N z v O i 7 Q v r B 2 6 6 s B b M m 9 M W N 3 b F F 5 z J G 7 i m w 8 S p y f r o J 7 5 Y E 3 O W 1 r F T z X P W 6 E i t X T R W 1 1 y 8 r J Y t 7 n 0 H 0 O r N t o K a X z z f r F q 1 u l 7 Y 2 T z H 7 T p U C + Y 0 O 5 y p g 2 0 y s U 9 i y J k N 2 U M s s I n 5 V i i + A x / U Z q s r o f R L j i R E d k b 8 Z z X j I 7 Y y 3 l 8 j K 7 4 S H W 0 8 H X k k A j a I D w d h q A n e a c K o G A Y H H B X j n Q + S j E k o s J x S i A G 9 A I g D n B m H c f F M w D E E S C p 0 G J 0 x G N 4 c y r p m B M H F S J J F c n Z h m 8 W Y P s j D g x w C O 1 V H Z b L y W A m M C 1 9 t d H b P i O Y 2 K 3 h 7 l p i S B x 0 6 k Q c d s p A 9 e / T w C N B L 0 g C 9 I W 2 p u O 6 j F x 6 2 f Z z O P p G L 7 p w Z G v g J p r N h 1 + H h + p k v f L 1 q 4 4 m a a J 5 P x o a a 5 4 U d 8 2 p y 1 + m a t W 6 4 p h a d r K H D s + u S f f P r F 7 / v b T U 6 3 O w s p o f r 6 3 f e W R d t 6 H 3 D n 2 y C P k H Z R R I p 1 / 4 2 a s 2 6 i 2 v 7 n m O 1 7 8 i J 9 n X 8 p r V L 6 8 I L G t s 1 z 1 k K n 6 S g H x u 3 f z P X 8 H h i + 4 n 6 e v N M t b D x 5 x s 3 r 6 l 3 3 H h x j T W r I v s o M u y a I L e a e L n A b t r s r s i H Z v / K D u a z p W d r 9 p J A V j B 6 m c O u 7 M y u f u k J X X 8 Y i z Z / 8 A u Z 9 f f 7 t x 9 D z e D p m T K u m x z n A m N a p b p z C C 0 Q E m g E d 1 A k b f q d 3 R N Y M r k W t J w p 6 B n M V k u S a 7 c V o y x a k l V b Q B d O y z M J + u T q B x 7 6 z V V Q G B u 0 c R q j k s c 4 D 7 c c J W l U a u g G k n O 2 D 1 Y 4 C Q H 0 4 g x 0 J I V E T S H A B 4 3 Q M S f 3 5 n W d F x t m j x + + k Z 2 8 M 2 H b j q P 1 i 3 c 9 X q c v b L Z H c 4 4 1 z y f N 9 v J 4 s 9 r P P V l H l z 1 d 0 2 P 7 a + j U o h p / 6 p L 6 i U 2 v r X e 9 Y X P L a 9 e + I / X k 1 q f r 6 i s 3 1 / 6 9 u 1 p 7 k i k 2 c 7 g n j z a y f u 1 r X 2 u / r b 1 o 0 e I 6 O T F Z R 5 p n J 0 k 0 d + 5 Y z W p W K n N S 4 f G w K 9 i 5 c 1 f d / u j e + r N j u 2 t q / c G a b P p m 7 1 h a b 5 + c V 9 9 0 9 S s / z 4 U P 4 C m 4 F U m L A J q S Q p J p 8 7 G J P x V R Z N n L i m S 8 L a O C K J n Q g P h H O z 5 k A n q Q 0 R d m 2 V a c i Q d j o v s g G D v y E z / x E + 0 3 J Q Y B s 1 c D V Y C Q j g S B F Y T B C S V B C K X P k W t B l p X K G E h A M 0 a c S B 6 0 0 T W O w c x 1 F t A g w S Q g w 0 k 6 P F z 3 Q 7 s q J 8 g 5 J s H h M C / y G K c w p D I K A h U v M p M l h c L h m Y g s 5 D X G Q R f 3 6 D n w c o + X + Q 4 O N C 5 2 0 e 8 c H u b k j I b 2 B I Q 5 M 2 F W s 2 1 6 8 c U T t a c J 8 J H p 5 q H + Y L N S H 2 h k W d 5 s z x Y / W z X G x 8 1 D + q n l t W T X a L 3 m s n X 1 6 3 9 + Z / 3 K f f f X 3 + 1 7 q f 7 i j m 2 1 + P j J u m J z b 3 t E R 4 g 8 e H v x 4 X l V s V F Q 9 D W e r Q X z m + 3 l n G b 1 b f Q w l n 7 s a C w b K Q b z 5 i + s 3 / j 6 t j p y 5 U s 1 s f S J G l p 0 o I b n j 9 W + 5 x f U m 9 Y v a X y 5 q i 1 k P i 9 y 8 C 1 / i C v + Y 2 / F M J / / 6 R c b 8 S F / e f Y 0 n u w p X P j z v f g i G 3 v H v h K T X t 4 U 2 x W h 5 z 5 x O B P Q P v P V o 8 A K w 1 G Y W 5 L P J 6 m S R A Q C Z 0 J T S o U g i C q C o T 7 n B B Y D G 8 v Y 2 v Q n m B 3 4 6 / N 6 0 3 g H u l Y u K x a F t Z F X G y M x L r o B e o 6 A g a w 6 H J F n o A S l c e g z N J 3 c C 3 a B g q Z r 2 w a V 0 J m N y E d u N D h O g h u r w H C A F T M 6 2 c b q B 3 K b o w 8 v d j D G n O i K n 3 7 0 y G U M X k k 4 K / f Z M H v W S L 3 l 2 k v q x P P H a 2 j 3 6 b p 0 Z E F t G R u v 5 y Y a O y w 4 U k P N F q 8 m F t b c P W v r / R s 2 1 x P P 7 a 0 / n H i i D l / x 9 T q + + p E 6 s u R 4 P b Z 1 Q b 3 / 8 o 0 1 d 7 z 3 0 o f e b E 0 X 2 2 t n X 3 5 l C 7 4 l J z 3 o l g D 0 l w L x G f 8 I f M f Y + P z 6 2 C N P 1 c k N e 6 r m 7 q t T k 0 1 h n J p f k y / O r 2 / Z s r E 2 b 7 q o j Q G F i d 8 S K 7 a W + V A 2 W 2 O 8 8 e M 7 f u C z J J o + 8 5 3 J K 6 H s G t D r A j 3 Q Z 7 4 3 g O I E z e h y N v w P C U V 4 z n U e l F C M h G k O Y x O M x g q A f M B K W A m l i h A O G A P M 0 U 9 B I C x 6 M Y p + B h B 8 A j K K B o K N U d D O 0 m 9 1 4 j R y B w w d 3 o C m o q F q M R I Z O N 8 5 R w L C d Z c v w z q s e G l H y 0 s U C Y 0 e u R 2 p h s a p x G T S R m 7 J w T 5 s 0 e V v P N 5 J L j A e Y i 9 n 4 7 s w p w t F J X a G q Y n j t e X C x f X m K y 6 o 1 1 + 6 q l 5 7 + Y Z 6 + M 7 n a / / R h T X r 1 I q a s 2 t N b T m 8 u L 7 7 b V f V 7 3 z p 4 X r m o k d q 3 o o n a / 7 s P X V q 7 F S N D 2 2 s S y a W 1 i U X r m i D k f z Z A t N Z s F s J r B h 0 t Z I 7 G 6 v d W Y B 7 z h Y b s T v 4 E / 5 7 H 3 q p D o w N 1 6 n R i R q t R T X v 0 I W 1 Y f e 8 e t c 1 6 x r b 9 l 6 J m + N s n i K S 7 T N / 8 j H 7 s m n s b x y 7 s I N 7 8 R G 7 i t F u j M w E c x V s z 3 n i U C z H B 1 1 I a H F I l m 9 I q P 5 n p v 5 k I q A A i d A h j J l l m I E F X A y A k T H m C U I B l U A U K J l P W U 5 C h 1 E Y K g n N C M 6 S g t B d o E d B 7 e h Z N S Q X Q 6 g w t m Y c a Q z g 1 3 U A O a N H D n T I q C 9 z A n 3 k I R / a d L b C k V l S q b 7 2 6 h z G 6 V m t j G U D X 3 d i F 3 M E B F r 6 6 e 6 a X H i Y L 2 n I 0 T q p a Y s 8 x n R l E q y R O 7 I b A 9 E b j D l 9 W v U e b 2 y 0 v O Y c 3 1 U X T o 7 X 1 b M 2 1 L v X X l j / + B 1 X 1 7 y 5 s + u e J 3 f U U w u 3 V 8 3 b U a P D U z U x u b D G 9 m 2 u 1 8 9 a W o 8 / + P U z 2 1 8 J 4 y 0 Z f e j H P 6 7 x 4 Y M U F A E p E P n E P L Y z J k X B B 8 J X r V 9 R X 7 + t s d v R J T V n 3 6 p a 8 t z c + t / f v q U u v b j 3 v 4 3 Q 0 Y E m e 7 E P H n S l s 5 g T Q + z N F 2 J N s c X f Y R y e 5 i a p z D s f m K c I + J a N m C F P P + i U x 5 2 h R t A z 3 u l P q C 4 M J p g V A F F G E i Q M 6 / 0 9 E J Q C l D M 2 F S L B Q C H t a A G l G N a R 1 Y 3 R B A Q D S l D j G U e l C 8 1 + a K O s g K Y c n l 0 e D r J p x 4 v j 0 e r S S / C R N c H s A P o Y R z 7 X 3 l i S 0 z i y O g t 8 3 x e D W 2 6 5 p e X f C + I e D X S 1 2 Z c b n z + H Q F O C o e u a / G g a S 9 7 Y E I y J L M Z B E v h c Y A P P B o q P s w A Q f I I x A e Z 8 + 3 3 P 1 r 9 7 7 K 7 a v + H B G m q e r 2 Y f 3 V j j d 6 2 u / + O N z b l Z R d g u f u w H u Q U f 2 a M v u 0 g k t O n t 4 E + J i S c b w b E T k 7 X t + T 3 N k 1 f V + l V N I Z 0 4 d m Z n Y a 5 d i j k p q u x v P h s m Z t h E m y O 7 E P Y K X 7 Z C S 7 F 9 N T C H n H 4 f w 5 + h 4 B O 6 Q X J n q F m 6 p 3 W Y Q G i G Y I B + E J z Q Y O + L S V 4 A Q B z M u f 3 G F h D 6 G T h C u I 5 B t R F I A k 1 M + B O Q 3 h d T C W 0 M e u 4 l L 1 q 2 F O 7 7 w d i q F D r O 4 Z E A s E J o J 0 v k 1 o 5 P 4 J 6 D 6 M c O k Y 9 e O W x t J L D i I i A l B L k E i o R R H N 7 4 x j e 2 9 N B J c E V f z 4 N k 0 K 7 S C m 5 9 a K E v 0 M n M 3 m Q w V 9 U l p / n a z D U H F B u B i x a Z z A d j J A 9 7 C U 7 j I 4 8 X C f R U u H y b A P R P N f r / 3 l 9 + t T 7 x 3 O 4 6 M j x Z 6 y d H 6 o N X L q + L L m i 2 f J d c 0 u r I D 2 c D 3 f g A r 4 x V g N F 3 k B 8 d u q T q G 6 t Q Z A w 7 e H 7 x t S H 2 M c b B F v G N 8 e z C V r a g + i G 2 0 0 8 / 7 a 7 p a z z 9 0 T 9 f m C 8 u y H z f f f e d + R U n b c G Z h G o u 2 v 9 9 g 5 A J 0 n R 2 Q a C M Y Q T C E e x s M N Y c Y G T X 5 o S O I w Y 6 d u x 4 H T 8 5 V b P H m m 3 h 1 E T 7 Z U y v W g W z g / A O 1 4 L W Z 0 w C t / s Z l K Q X 3 B w C O T O e o O N k K w N + g p N T J J h z k H v y 4 k d G z h G k d I 4 M W e K 9 s V I J O c 5 / n I C 2 D w j R 8 K f V z u Y l G O h P F o F m L H p e 8 + q T q P i y r z 5 8 y W k M X b R x K n + R K 3 3 a 9 a O N L h u E F h r d Z 1 D z I o O / L C a r p J O M x t o 2 2 6 6 2 M g y P 1 N 4 9 u 9 s P O i U E G e 0 C z g d 4 o J s C k V U h w R 3 d F U F y O t j + 5 M m J 2 r 7 7 c N 3 7 x E u 1 a s m 8 e k 3 z 3 N f s C t s 5 Z K c 7 v 5 u P t i I k B m w / 3 W f V J z 8 Y 7 1 v l t p 7 k p w e + K U 6 v F v w p 0 d k E D 7 G g Y F m 5 6 X k m o R i T I A R l 7 G 6 Q J a C B Y p C t g s A y F g 0 H Q 6 Z S Q A I K f e c E Q V e Z E 4 0 R 9 + w / W k e O N U o 2 v E 4 c P V K b L l p d i + Y J i F e q C R q M Q j 7 O w l + A C Q C V R / U Q x G i H P g N T m B y W a + M F H 5 3 I Q x + G o A e n a n O m h w M / c 6 K X e Y J V e 7 Y U 6 E l y c G 9 r o i i h a z s c / S M T G l Y U g a C d P d y 7 p h f a k o L M e J L H G H w k j K B I g g O 6 + B r n W c 5 n R g k 4 K 1 Z 8 i Y a V y u p E J 9 f 5 B j 8 b k Z t M z l Z R H 2 6 S S 6 C j B + z Z 9 d 3 Z Q M 9 8 q 6 E L e p K N T d E y T t I P N w n 8 + 1 9 6 q j 6 5 8 N E 6 v u z + G j 6 1 s h b c c 2 n 9 t + 9 8 V y 2 a / 8 p P G t D V X N d i j m y R D 9 A z R p x I 5 B Q b O y o 2 o 7 f x i e V X A 7 T Z w A f + e I g 3 Z / J D + x + u E c z A K E 6 A 7 i f w m H e N y O E S q p s 4 X S T w z e F Q A Q D G O 7 q K G L P / w J H a e 6 h J q g N H m 6 o 4 W m O z m 6 3 Q 0 r m 1 c r H f i + j 9 G i i n k g t d g e N M L m e y C w i B 7 q s n g k 4 g a G N w y Q a M a q 4 + Q Y N 3 9 y A X H v r R J b d g T E D q 0 8 Z R A p 5 z 8 k I k F Z g N J Z d + l Z Q s e E p m S U C P g C P Q V t 0 S E M a 4 N 8 + e X + X V h x f 5 E o S A b 5 A + 8 6 N P q r T k w Z c v 0 E K b j 9 K n n Z 0 k M 5 6 g I A h 6 r 6 b 5 D C 8 r v B X s 1 Q B f / m M D 8 y E J R R Z 0 2 Z r s j 2 z d W T + y 7 R P 1 m h t + t 2 6 Z f 6 x 2 1 l D 9 / p M 3 1 D V f / W D 9 w n e + s R n f T m / H 8 r m z + e y Y e N C u L X b g D 7 y 1 6 c f X 4 Z 4 c i f l X C 7 z l i C T F W 2 E i x 8 i P / u i P t t 8 2 d x M Q R D D M B E J z R B K F Y A S M o 7 s K Y G x b J A H x o I w z R Y w R U J N T 0 7 V 7 3 5 E 6 1 e j W b B K b J b 5 5 2 G / W + Y X z G z r D r 3 y 4 G f r m a 0 s y g S 9 F c j 4 H + g N C Z / 2 W Z s G Y o N A m Y e i H H s O T 0 Q q V / b X D e D z o g p a D n a J n A s I 8 g S L J f P / O 1 s l B R r J J D g E r 2 W 0 L 9 V l R y a Q f H 3 S A j u Q y R z + b C W A y 4 D f W b I d P T j R J e P J U n T h u h e q t X L F z V m r j 3 c c 2 z r Z S j z 3 2 e E t X E C g A i g o f k h / 9 r G Y + o / N c F f 8 C P m j T 9 9 U A X W A P 9 N F A i 4 z s G D t p + 9 s 7 n 6 q 7 1 n 2 m v n v t 1 r r m w I l a 2 Z j l x X k n 6 v H H r q 4 P X r a p 0 a n 3 P B 1 Z E 2 e h Q T a 2 Y F O + 4 m e Q 0 H y J n / F s w w b G x E a v F r G H F V j x F H N s N / J v / s 2 / u Z V w m H R x t o S C O D H V l W C c 5 Y i C E R b D Q T B O o P o j t I m p 5 h m p y Z f 9 + / f V i m W L a 8 n C O T V 3 f F b 7 K T s k 6 E A V T f V l J K u E g y G z d Z N c g s Y 8 9 / r I Q 2 Z H k t S Y 6 C H Z V P q M B U 6 R L G y k i A B D 0 h M N 8 k t K t P A E l U u 7 h E D f Y a 7 x t l Q C Q r A K 8 o Z R M 6 O x X y O n r R c 5 j A v Y b m s T 4 E u X L K 3 n d x 6 q R 5 / e V S / t 8 0 0 M v y / R 2 H i o t w u I D 8 g v a M j d C 6 K q L 9 1 x b 9 3 9 y P N 1 a q T 3 H L R 5 4 4 Z m X G 8 V N p 4 s 5 M s 2 2 m F 1 b 5 + j m u t 8 / C A I / 2 c h r t B M Y Q J n O u z Z f 7 z u G H 6 q L l 7 + c F 0 w e 1 b t a U L y C w e X 1 b x H b 6 h 3 X r q m T n Z W c z Z 0 B j q I J X 1 s o J 3 + / I p P + B l j L N j 2 i Q u F T h v 9 2 Q O M j / / P B + x s J y G 5 2 u / y I R B G r i n I e I L k X C A Y Y w e I E 0 6 Q c R Q h K a M 6 U 4 D h V E b 9 2 Y + 3 K + R 0 8 z w 0 4 b 8 t a b Z j y 5 f W g r m z m o T q V W Z z H Y I 4 t A S 1 F w z m + 3 0 1 w Y x v 2 i D V M Z A o D O 0 M X f 2 y R e A U t i C r o P K c N A j 0 8 i x C R 6 s O 3 h y I P m d k 1 Z f 8 D B 2 + H O h t 4 6 H j 0 / X J R / a 2 2 5 o V s + f U / 3 b z Z b X 5 A v + b e u 8 z G 9 i 5 9 0 j d 8 / i O O n q i e S C f O F p 7 9 x + u v c c m a 0 5 D e 8 3 S h X X t 5 t V 1 2 U X L G 9 q 9 l y t k U i X 5 A A 3 2 v e / B r f W l h 1 + s w 6 P z 6 1 S z E 9 i 0 d E G 9 / f q L 6 t I L l z X 7 / t 6 v R g l y t g 0 N z 6 J W d v M V B f q g e 6 4 i + 2 o g z v D G N 5 h o 4 v k 7 / v C v 6 u S b P l n X r 3 m q d p 5 Y U C 8 + 9 N 7 6 1 7 O + q d 7 / p s t a e 5 I l f k W D X O S m M 9 n 5 U I y 4 1 m + O P i 8 S v P x h l y Q X f 9 E R + A s t 8 Z k + s e A s N v A M f + 3 G J 8 6 6 G G o q + z Q G g q s b Y I I J g X P B 3 G 7 Q M Z C A j D J o Y t y l p Q 8 o J 9 B S b Q 4 3 y i x d u q x m N U r 4 + x s P e p R x 9 g a N Y c B 4 Q S k x z f P 1 F w / i q g R e l I 4 u + o 3 H h 1 w S E V / y 2 C J x q j n G 0 w U S P O i f D 8 L L S p a V E w 9 y B P o 4 g f M P H j 5 R 3 / 9 7 n 6 k d 1 z 5 U p + Y + 1 Z T t 9 T X v v s v r B z c s q 1 V L e x 8 a 7 z 0 w U b 9 9 2 9 Z 6 b u x 0 z R p v 5 D o x V G u m x 2 r d v G a r 1 N B b O n + 8 r t 2 4 o q 7 e t L z 2 7 9 v d J r W V U C D R l y 6 2 i J + 6 7 e H 6 4 l N 7 6 6 n 9 B + t 0 Y 4 t 1 8 + f V O 6 9 Y V 6 + 7 Z E m t X b O q D S B 2 E C S 2 f u 6 9 F b N a k Z f c w L 6 D 3 v 7 + z 8 L n V o k H 2 H v g e P 3 s n 9 x R L y 1 o t m k T o / U D W 6 6 q t 7 9 2 Q 9 t H N o V O H N C R L 1 O 8 F X a 6 A z + z P y R m + N 8 1 u + g H 1 3 i j w S 9 2 F v Q 0 V i L p 8 7 y Z r S 9 7 2 E V o l 4 j O k Y H t 0 R t O s C M A X e X O B Q Q c l A v Q E k j J X t c U D Q + K O n e r S b Z k R 5 o g 9 s w k m V Q U 1 d z K 4 2 1 T D A O u f T 5 B O c 8 t v h X s o b C b v O j i g 3 8 M J N i 1 6 w / 6 k w k k 1 P k m E y S B B b W C w g n o W k m T b I I 1 K 8 C f f P b + 2 v 2 6 R + p t 1 / 9 1 / Y s r 7 6 6 3 X v v p O v n 6 J + u J P d 7 U q d h D d f d T u + u F e Y 1 9 1 j Z 2 X N H Y 7 o L h 2 j m r e X h v + h f M b R J z b F Y t n O f X a R e 0 n 6 n x g X 0 8 R y s G n P / o Y 4 / W o Y P 7 G 2 q e T b 1 N b b Z 5 j e 7 H j / f e H r K D g 4 w C Q m K 5 J m M 3 H m b a s v 9 D w G t 4 z 4 l k J s u q 5 Q v q v / 3 L b 6 7 f e 9 / b 6 0 + + 5 7 1 t M p G F P c m c O I j f y M e v t v z a + M K R M X R x G G e M a 7 7 O G O 3 o i x G F D E 3 X + s 3 P 9 l 5 7 V k P F R 3 z E p 2 z H 5 x K + p U p Q E 0 I E Z t r q d E E w h D G i K O G S X O g F E o Z Q X S d B K g l D U h R / Z 5 9 I y 3 p b J c 8 c K o d V i q J d C A B b P I i B A j K h T 1 E G w C d j n M n C g G i S x z j O J b f 2 V w v 8 A r Z D U 3 D T j U 3 3 H z h Y z z 3 f b L 2 O n q j H 9 j X V b d G T d e n 0 / r q m C f f r m w f v W Y u f q e a R t t F 5 b V t E Z s 9 f X L P m N w H U r E 6 n h 1 / + b q P t c L M V X r 9 0 f l 2 2 b k U t n j d c e / f s a u V m N 3 b 2 A k i h 8 W X U V U 2 C r 1 u 9 t D a v X F T r m 6 3 k x U u X t F u + z e u a L X W z U v E f 2 9 C X n I K D b R I P K r O V i m / z W v g f G u K F r T z 7 2 h X h j / e y Z a / 4 I L q R K 3 B N 1 2 w Z J b 2 A B n 1 k t n I l 1 k B C o e 3 Q 7 i x G M s Y c d m A T x V C M o E / G b s H t g m z m 4 y + x h g m K s A n O X Z w r q Z I 8 s l j g c 3 o E 7 Q f G x s c o K i j e K p O g 9 v k J W J m M l f 2 C P N B m + 5 E 9 r 3 s K 2 + O j I Y i i A 8 M y j n b 8 j H O v n w H R Y T h J g J 6 A N B Z N 1 d I W 0 j U Y B 9 o H v e F C w / x s C w K B Y Q u K 7 6 F D D e 3 T o z U x P V 6 7 9 p 9 o U q j Z D h 9 b V t u b 5 5 r n m h X 5 + a n R O n V 0 d W 1 Y u b T d A p H z 4 l W L a v p A Y 8 / j s 2 p s q t m v H x 6 q q 8 f m 1 m s 2 L q 5 1 i 6 s 2 r J h d q 5 f 3 f o C T X Q U j f l Z q i W G 1 b O W a P V V X r B q r a 5 e O 1 n u u 2 l D v u n 5 j b d n c + 6 F M A Z a V A Q 0 6 + 6 C X v b K l 4 a P Y 4 h 8 a / M s + X a R w h i d b u O 8 W r E A A 6 4 v 8 t n 1 8 b 2 x W I 3 1 Z J N A y j l 6 u H f j T N 0 k F x l v 1 x J K i b V z A r 9 3 7 w H z 8 R n 7 s x 3 7 s z A 9 d J n g C b Q x + N u S Z Q V J x q j O B M I 0 i 4 D 6 K 4 M M Q F D H G t W r C E J R Q F W e C M Y z i L y v N 8 c F p e K k s e D A S H m Q z F n 2 B w c j m W / 0 k h 6 D R 3 5 U T 0 K C 3 w B S U j G q M Q + V i F / S A D n T u h / n R 9 9 i J 5 p l v 2 / Y m m S T W c A 2 d n q 6 n d s 2 v h 5 r E e v j U 3 H r g h a t q w b 0 3 1 I / c f F U t W v D y / y j f 1 J 2 R w 5 O 1 / c U m k A 5 W X T O + q L 7 v b d f U F R e v b r Z 8 s + v 4 s d 7 D s 0 T 3 f G m n k O L B s f T 0 E M 4 W c 5 q Y n T M y U f N n T d T 1 1 1 x a s 2 f 1 A o g e b M Z v b P 7 F L 3 6 x L Q x e S C h Q C q o x 7 G w c m v + Q Y E O 2 z S o D 5 M W H 7 e n H R / y F f x d 8 k X l 0 A b G j U E O r d 9 M f P Y 3 n c 0 n I 5 / r B d X c B 6 M a t d u M k e R I M v e 7 4 8 A 7 a / 3 3 D Y J W b g p T g F M 7 h G H 1 n S y o O Q D S C M I D A 7 a / Y Q B D G Q d 9 1 E g r v V K Z 8 x + 5 s M D d f d B Q 0 z u R F i / w 5 G E O 7 a 6 u S Z V l C n C / o 7 S E 1 K x M 6 w O F 4 J q k C u u H J g c 7 0 a 9 t P N M 8 t z W I + e X q o / U v W N U u a f f j + 0 X r p 3 s V 1 + s U t t f L x C + t H b 7 y m r r p k T T t H k C 1 a t K C u 2 b y 6 3 n H l h X X T + i X 1 3 h s u q X V r l r b 9 K r u g F z w q s r Z t 2 5 5 u V + v 4 I N f 8 s H z 5 s n Z F 8 v / g H m z m Z u f B v 8 Z I G D J b 3 X w G Z R v N T i p + f G Q s P 7 l + N U i B J a v g D d i H v y W O Y k A G I B t e b C 2 m U h A l B x k D t u b b f k Q X 5 x S Y + E 0 s u 2 Y f 5 y 6 9 Y J B + k l k 7 f 5 M t e W K + d r q A 6 5 F / 9 a / + 1 a 0 u s l c U K A L W x I A g g q i b m Y C w j E + 7 A D Q O P d c O w k R w y k U Y Q u C V R P Y K 2 j b F m H O B o 7 1 x E i z + H N 4 c K w m n o Y l 2 E o w z t E k m Z 7 L M V G m N t + U y 3 z U + 6 A q K b j B w d P S j f 2 A e R z q 6 V X d y 6 n T 7 b W p n c y d O H K k 3 X r 2 h 3 n n p 6 v r W K y 6 t 9 1 6 z r j Z v 6 P 0 f t U A P 9 v f n F m O z h 2 v J o n l n V h X J R D Y 2 k 0 x L l y 2 v 5 3 Y e r X u f 3 N n + y M o L z z / X r E h D Z 5 5 B 2 E F B w F f w C k Q J K + E E F l 7 8 Y Z X y R 3 v + U L D H u / e 7 g n m + Y g N t 7 J B A O h 8 Y L 2 H Y K n F C D / I E r u M f 8 r C D A u u a z G L I f Z L T l n z Q L i Y + M p / 9 6 S c 2 0 A 3 E W / u s 8 7 I O 3 b 4 u t D v M J x 8 b G M 9 2 6 L M r f Y x h L 2 O M H a a I A N B p g q O r b K C 9 H 1 1 h 9 F M I s 2 4 7 B Q L t H B r D 4 p N k g 7 S f C 4 I K L X M p I 0 E 4 n p L o U 9 4 R + s Y b F 7 m 6 S d B F + g W g R M x z G c f E Y M D J u f b C p G u b r F 5 Z 1 c C f g S 9 f P L d 3 L B q v S z a t r 6 a p 1 q 5 a U r O H G 9 m X 9 P 5 c P 2 C H B B Y 4 8 x G Z E m T 4 C 9 J H n t 5 b f 3 z H k / V n T + 6 q j z z w d H 3 1 u e P t D 0 y a w x / 0 5 m P B q E B 4 0 Q O e W e 0 k 7 r 7 3 o f r D v 7 y j v v T A j r p k y 4 2 N b Z a 0 P I w V y O y Y 4 q B N w b G K s G H s d T a Q g 5 z m g S L I X l 1 9 F W y + s 3 2 N L c m p a M a + b O L e Q Z 5 8 R S p I k V R o w H j j + M H 8 + C u r E 9 l j 3 3 4 Y b 5 5 Y E g P s a L w Y Y A N t g A e 5 9 Z v T j v n w h z / c / h Q z 4 z o L Q A w J k A B X v b T 1 g 8 B R A B h L B j N e 3 r h Q N N u S B G W S C H 3 9 a D v H C O c D z k b X l g y 9 O B d 9 S q J J S d f a 9 O f e 6 / i Z g K b g E 7 x d m E s + f H 3 o 3 d W b 4 Q W h x A X j y M T Q + P k Z 4 r G x 0 f Z / c F 8 w f 6 w W z h t r / z S d r m x u n L k p A M 5 A B 3 S 1 4 Y + n 4 H S W K L N m j d V t D + + o v 3 r i 6 R p d O l a n h k / X n s M T Z W 2 a N + L V b + 9 v f 2 L v 0 M B T Q B 5 p Y v B X / / r + + t K J w / X k 8 K n 6 7 H 3 P 1 4 r h W X X p R b 3 f 2 B D g k K 0 S v e i K B p p W u S T 7 I O D n Y E s v m S I / O l 2 Q U d z Y a q L P H u j a d v I v W f H n Q 3 G i L 7 K I O c n J H v 2 x Y 7 w x 2 o 2 n U / 8 Y t P i I b M Y m A d E 1 n m z R A w 1 n P k H b Q V a y x c b D B q X T o R N 6 D u t l 8 E x v + w R f x g e p R N 0 5 h G A c 1 Y U A X e C B F z o C + X z h Z 6 N i H P Q h X 4 1 h Y H w o S T 9 V K Y k V x W d C a M 0 E A d E v J 1 5 J 2 g B f P M m C / 8 T J Z i t 8 + l T N n d P o e 6 r 3 I S M I R s 5 k t y R l E l 5 7 w L k C 0 z z t b O a r W s e a A J v d L H d t U J 1 u 2 h o Z l j V b r E 3 t b 9 3 1 v k p E F n q z V 3 Y j A v W O h 5 6 v H S u G a 8 G W Z v u y 9 m i d v m i 6 f v c r j 9 T e / b 2 X N R I P X 9 f 4 C W a 6 8 5 W D / 8 k i W Q b B W L w y h + y 2 9 V 2 g r 5 h b R R N L e L G d 7 T z 6 V q v Y k o 0 C 4 y Q b H m Q F f o D 4 O X Y O t P N H w N / s q s 3 c r M z A d n T G t x 9 4 o + V z U O N d G 3 s m u g h k J S J 4 w J A R a K Z t k i B m l H 5 E s Q B D B + W 7 I D S B u r z O B / b U a J n P K M 6 2 f X i 4 B g 7 S R 3 a J k M + 0 I A l g f B e c 3 9 2 u 9 W O m h F P N B U V A N r T Z k 2 0 F A j t p 1 x a + q X b g r O q T g Z O 7 c s Q v x p u L 5 v x 5 c 2 r j 8 v m 1 c V 4 T u E e b X c X E a G 0 a n 1 N L m z o z t z l z u m B I U o B 5 D j / 1 t f N Y s + q M T d X E 8 N G a H G 1 2 C O O T t W 9 4 q g 4 f 7 W 0 t E 2 y C m r 3 4 K a u R 5 C S T M f r 9 v V E / 0 k c n k D h i L K A H P l Y D v v I c T V b 3 5 G U r O j j Q 6 c Z m Y B x Z P O + h Z y w k z v R b e Y A 8 2 s V D Y s 1 4 7 T P F H r 5 k i g 3 w c A 1 k 9 n d 5 C i C 6 Y q z p 7 z n W Y I a O w + N 0 D J 0 p O Q j 6 B m U w O g J E d X F 4 e + d I I A c x U p Q 9 X x g v g f y t f 0 B G A Y B H n I 0 X H f I V G m C g G B H P 2 A D O J U O 3 u n V h n m T l L A k h U C R E d z s U m 6 p k n K H f V q c f A o T T I j d Z Q V s c T y / X r 7 9 q X d 2 y b n 6 9 Z c n 8 + u A l G + p 7 3 n p 1 X X 9 l 7 / + z F c B s Q W Z j 3 S d A / D j K d R d f U C M n Z t X 0 M Z 9 1 N b 4 / 3 G z j p k Z r V p N U 9 O F X N n X t u c E 9 + 6 Y P T f Q d 9 P G B N N r A B q 6 9 k H C m S 3 d H k 5 i y Y q H j 3 u d o v u 3 h O j H C Z m z I 1 9 n 9 9 C P F z H O h e e Q J r D j x q b N + Z 4 k W u + K R g g P R w V h 6 5 i x h 6 M A G x l s d 7 b p S F K 3 U w y 4 C i q g g l E c g A k A 3 M L K 3 T p J E g H 4 w Q J e + 6 y g X p f E E Q Y b v q 4 F t C w U B b U q i i w 4 j c Z R r Q U t G s k p u Y / T R M Z U n i J E H A Z 2 Z V u q A g a 3 a 6 A g C x u + C / m Q i D 3 n x V 0 F j l y 7 y o s W 4 d j v R 2 G p i Y q q e e m F f f e 3 B Z 2 v 7 z n 0 1 e 3 S o 3 n n T Z f V t b 9 5 c r 1 0 3 q 6 7 Y u K R G Z o 3 X Y 9 t 2 1 f a 9 E 7 V 9 1 8 E m G f a 1 g R z d E t R v v m Z D 3 T T W b N e 2 N V u + b W M 1 / u x w / Z M 3 X 9 E + 5 7 G n w x x n z 1 E B m d H Q D r l m H 1 t 9 N s 6 L B u A j w R j Q H Q 3 B n g / R 6 e / w l T J g E z p n W 0 n 3 b q J 1 o S 0 + t F r 0 x 5 G + P N + K 4 8 S c s 2 L D R / R 0 n + Q m Y + w V 2 i k u 5 q B j S 6 1 g Z D U n R / s / G L a j G 5 h I C U t 7 i D k 7 M E L M t k k g C y x f / V B h C J D x / Y h R 9 a M f 4 3 c D S B u + x k b Z 8 4 G q J H g l b m R A m z M Y B I + u 8 w L 6 W Y 0 l V C p u t p 3 0 i f P R Q 1 + 1 V W h m e l Y Y B A Y P n y 5 i B 7 z I Z g z b 0 t 9 B 1 i 7 c C 5 D D T W A 9 / O T 2 + p F P 3 V E f m / 3 F + r v p + + r T D x 6 p p f u G 6 9 K L V t S 6 C 9 b W g f 1 7 6 8 j x q b r 3 0 R f q m T 3 H 6 7 k m m a a m m l 3 C m h U 1 f + 5 Y + x x r 9 c O P n e Y 1 b e v m D 9 X m x u 6 v W 7 q 4 v u s N l 9 X q x S N N e + 8 D c s E p Y M j A R u R m L 3 K j Q U f B 5 J p e 7 E m v 7 B T o g x / f Z L W U c M Y 4 2 + K B p M k h F v j P N l E 8 4 B X E l 9 1 d g q A 2 j o 8 k D V 7 9 N s c X L A T 4 o m M c X u R X C M g J 2 g A P 1 2 g 7 J + n p Z U 5 y x D 2 5 Y 5 P 2 Z 8 Q w T I A b b C v S 7 1 h E t V G U o Z w Z O 4 H c R Z u p D Q N n g h j j z O D a 3 H d h W 8 N 5 h M S n a 8 S z g R H N J b + 5 6 M b J z t r R c j B a k h s i G 4 M I g M j M 2 f k M R B s e Y M y r B U O r 1 O i w E b u h z / B k J Y 8 + 0 M Y H Z H I d m M M 1 D z 3 2 X P 3 c X Y / W 7 P f 8 U X 3 v 5 s / U D a s e r u d X b q 3 P P b K m 3 r d u U / s 8 t X z 5 i t q 9 / 2 T d v / W l 2 n n o W D W 5 1 f B r V u u h 6 V q y Y E 5 T L H r b L 3 L Z w r W B N z 1 V C 8 a H a s u l G 2 r p 4 t 7 P F g N f S U A + N 4 7 8 5 s Z O z u S n D 5 + x t f s U K n B P J 0 W J T u Y k I f t f e w M e 6 D k U b i s 0 u r Z y 7 M U n a A r 2 x K v C L n b I g C 9 7 k 0 F / N y 7 p L G Z j d 3 I E x k Y + c M 4 1 G 5 A 3 O m n P P R r 4 o m u + 6 z a y O V E S E S y T E A p k N i I O B v e J O s E 8 M 4 Q 4 J S l A O I Q h S l M G j z i A s Y y J 0 K q / t 3 a Z d 7 7 g F N + U s G 1 g e E C f H C o i 4 E s O c n c D l d x W L X q Q z x E 9 r H z m v V p 5 B i H f U a Q r X s 0 a 2 v 7 V b b P B a O + 7 M C Z B R W Y y a T v V i L F / o r H d F X v q 2 9 d s r Q 8 e m V X v P z p S 7 1 3 8 Y h 2 9 6 I l 6 7 N l X f L X t 6 W e a 8 Y 1 t G / 0 a Y u 0 P r Z x q d I m f 0 G c L Q Y C 2 a 3 7 R H 7 7 a H a B y 5 6 F e o W F D N N i 7 l + y 9 1 9 d s 5 d D n E G z 8 y k e e j R Q m c / t X m J k g U W y f 8 3 h h 9 X H P L 7 b u 2 Y L G h n Y V E g 4 f e p D V H H L S h U / p b z x 5 E w t k p a M x o U U n u p n L P u g o q M Z J V n M T P 1 0 6 x r c U K K 7 T i k M Y k 0 0 I b P G 6 o J T J E g s z D s G I U r a B B P P f M E K U y I p H a Q + v M T 5 a 5 j K g + 1 c D c x k Q f X K j i T 6 Q D T 1 O A P I a E z m S L D E I M G S M a j w b 4 A E p G N 2 X G + c L 8 6 i 2 e / + J + u T t W + u 3 / + b + + t R X t 9 a u v a 8 E F i f j n 8 S P P l b a n b v 2 N n M P N Q q P 1 M m G z v T o c J 0 e b h K z S Z b R 0 + O 1 c H 5 P Z 5 8 7 r V m x u C 7 f u K 6 W N N u 5 k c m T t W J h Y + 9 1 H v x f + Q 0 F w U 4 f Q W S l E i j 4 a W M / N i A H 3 8 W / i q 0 Y Y R e g E 1 u i K b j R R S 9 v J s 3 R n 7 l J S v T Y N H + 7 N g j d 2 I v 9 g Y x Z r S S I O M 3 2 n N x W N D s R i w G 7 O S R G f C z O 6 E h W t N J O b r J o 1 4 Y H 2 d n f v W 2 l 4 t Y F v c h m H H n Z C s 2 R n / z J n 7 x V U G o k K K L O J h A M 0 Q R h F z F G t 8 9 1 n j M 8 i 1 A I E 6 8 0 O c M 9 u o A H Z R m b Q m R w T Q E y d I 0 6 E z J P 0 l A a T Y j R O J + z 8 W V M w c P w Z A 9 9 w R S n m B 8 j R 7 / Q J D d + A g 3 Q d 3 8 + w H 9 q e r T + 7 0 / e X Z 8 + v q O e n L W / 7 t q 9 r 3 Z u O 1 T X r G + e F V 4 O d v K G Z m T k K F 9 Z O n j k Z N 3 z 8 N G 6 f / m R O r p 0 e 9 0 / e 7 g + / u I 1 N e + r N 9 U / f t 3 F j V 5 z W n v u 3 7 e r N m 7 w S 0 N N o T z U 3 B 8 7 U U O N 4 9 e u W N L o 0 t M J H 2 O B f n j w H V t a 2 Q V P Y k I B 4 d P I k 6 A T T M 7 k j c z O 4 g V 9 K x O 6 g b E J S j w l n q I n A f q B F 1 r 4 K f b 9 2 2 1 J S T 4 0 + Q 8 t 8 p j j u p t E K R z u H W Q j R + Q k S 3 w N 9 E N D w h q n j + 8 d 2 v t z A W 2 8 H W i 2 v y l B K M o j h o F l V k W h S H f l M D n n r h A E N b c L / W g J Y I L j k a B 0 C G 4 J 6 y F R v w O v G B 2 9 B D 3 j 2 a L o N y 7 B A B K G I q q K p K I w + n g 7 Q E V O F d b P 2 f h z Z p J J w p F F f y o x v h w y C H h I 5 G w 9 B o H 8 a E q o r d u P 1 s d 2 P l 0 n N 7 5 U J 5 b s q K n x U 7 V j z 3 C 9 Z s m K W r r g l c B 0 s D 1 b k c H Z c 8 5 w s 1 X c O D Z e T 3 9 t V d 2 / 7 7 X 1 x F M 3 1 t K 7 r q t f + 7 a 3 1 f I l v b 8 a J a t j 9 a r V d d v D z 9 c X n 9 t Z j z c r 2 z O 7 D 9 d Q s 8 3 c u H p R Y 4 f e t p u e 7 M J P g o c N 2 V V g K B r 8 w A 7 R A 4 w 3 z 3 w g q 3 n O w N 5 s m l f 9 5 h m v H S 0 r i J h i M w e Z + Z V 9 + u M H 0 M A r u 4 4 u z O F T z 2 c B + S B 2 D O j F L u i x J 7 + S U z v 5 8 M 5 4 + r A H m e V E N 5 m N H Z R U Q F d z 2 p c S i H R B W Y Q I b Z A D k W 5 V 6 h p A f / e e I E k e i A C E Q d s z D 4 f Z S g p k D m A 0 K 5 S k c P Z B o T 7 K m Y 8 W o d H V L r k S z K 4 9 z 9 l G k D E B I C D J x i m M T 0 b 3 2 u n W h T H o k D 3 6 G s c 2 V l u y 9 w P / f H k 2 I J / D H H K y l / 4 7 H 3 u p 7 j 2 9 u 4 4 t 3 l 7 T s x p a D Y 8 5 J 5 b W F S O L 6 8 p N q 8 4 4 H E 9 y 4 k s P 1 8 4 r l y + u R e P D 9 d a L 1 9 Z 7 V l x U H 1 i 7 u d 5 3 9 b q a P 3 f 2 m W K F 3 8 l T k / U L n 7 i n P n 3 B 1 + v o p Y / X y P z F d X R / s 9 0 9 d L K u 2 7 i m W Q 2 b r W I T S H Q U V O w a f 2 l D g y x 0 w z e r / 5 n k b s A 2 + t g 6 t k W H / O T W J o E i O 3 r 8 m 5 c 9 7 i U t O s Z o E 2 / u s z U M t K P b D 7 F D X r Y l a w o j S C z y d o G G d g d f x m f i M P a j A 9 l d s w 3 e i W F A k z / N i S 2 6 a G P 0 p 3 / 6 p 2 + l V B w Z M I R J l M e Q Q A 5 j Y j y g V B L S O e O 0 O 9 B F y z U 6 + f 1 v z 2 s q l i W d Y / Q x j O T C l 2 G t I p Q n g 7 M x 2 u N Q N C O H S m V r o t 2 Y r J o O 1 7 Y y g g X M Z z D g T A + 5 q c b G M i p d y K 6 f v p L N 4 T 6 r K M Q x V j 1 z B W e e D 1 y n C u 7 Z d 7 i + / N y u J g s b G w 0 1 t j 2 x u E Z 2 z K / 3 X 7 q x 2 Y 7 1 f v r L f H z p 7 8 z 5 s a d v n i 9 Z v L D 9 3 G n O 7 G a L 2 J w 5 n O 3 0 m w s / / r u f r + f e + d v 1 2 5 d 8 u f 7 F / G f q x K V f r 0 e O b 6 l T z 4 3 W 4 Y P H 6 5 E n t 9 e e v Y d q 7 m z f L + x t m c j I N u w J b G F b R U / 0 r f 4 + m m B b R x B b d e N G G 7 s p W H z s j B 7 / Z S y 6 7 M + v Q P f E C t / h l U S h I z s m x o C / 3 P N L b N V N K H T Y p J s M g b F k Q J P O d K e T O d q d + Z J M a C f O 0 I o M 2 s n P d o A X / c x t n 6 F c d A U G g 4 D S D K I f c U z T B 2 n j f M a P E A T o C k N w W 0 m 0 V D z B i S b j m m + F M V Z S S D L X a J E N 0 E h y 2 y o y B j n 0 c 5 T P N L Q x B F k A / y 7 Q Q 5 e c + j i N H P 2 G R 5 P B 0 T E n w E + A 0 K U f e E d v c w V C 7 v G c 0 6 i x 5 9 n j 9 d L e J p B P N l u K n X P r D a P L 6 l v e 6 P + u 7 c m Z V R N / B 9 4 C N P Z F C 1 3 6 k l s f e 7 A j H j v 2 H K 7 f H r 2 9 f n 7 T 3 9 R F X 2 6 2 w o 8 t r D c v n q j f W 7 i 3 T j x z R W 0 9 e L g e O 3 a k 7 n / + Q K 2 Y M 7 + u u n h 1 U y B 6 P / 0 G 7 I I v f t r I g x / a + A E b 6 D e u a z e y u B d o A l L Q u + Z v t B Q 0 c 8 k e R C 9 + V V z p 4 V 4 y C 1 B J 4 t B u a y j Z F C t x Z K 7 i p g / Y v 1 v o + I C M g 5 B 2 / r F S o p s E A / e S G c i c o w s 6 + a E g q 6 5 F g J w W g H b L R 7 h B w B A h C m J M + A g T B s a k 0 l A w 0 A 6 c Z B 7 G j J Z V B J z z e p s y K i F Z z E k g O c x 3 c B i D J x m N M Q d / B p C U F D X O P M k V k N s c w U H 2 V K C Z g D Y j o x V 5 G d q B z k w w n o 6 c z s F k Y + w L 1 q 6 u a y 9 c U W u n 5 t T q k 3 P q H R v W 1 / t v 2 N i s O L 1 E D w b J h C a Z J b L + V H T t 4 N q x u 1 l 5 / v T U F + u f L d t a 4 9 t n 1 6 T / N H r 9 q f r o c L P 6 P n 9 N D T e P A 8 P z m o S v q T q 4 5 2 R d v 3 5 Z j T V b Q L 5 l L z y 6 v s k K J T E U w a x k Q X c O / n x p j K A H A Z b n 1 d A d B D Q c A h M / 1 / 1 g d / F l T P z L P 9 l B g L k O 0 E a m Q T D X I Y 7 E t t g Q V + i Z b 2 X l Y z J H v 3 6 Z / G Y H G v 1 o f 1 O i H x E E U R U G M U Z F O I I S w p m i 2 l P l Q J 9 x M a J v 5 K o w l K d A 2 t H s I q / n r U C c A F 1 F Y m x B 2 q 1 G 2 r K n x s d z F 8 f 2 G 6 F r 8 P N B D J k k E n j s M c h R + i W 1 l x C R R 2 K R h d 4 S / + C B X X X l u t n 1 T 9 5 z b b 3 3 p s 2 1 a s X i N k H I i o c k 7 g d a n M 2 m 6 J O J 4 7 V Z Q d i K Y 9 l y 6 a L Z N f f 5 y + t P b Q m v P V F z b j h Y v 7 X k W B 1 7 9 p v q 9 J E m a B t 6 U 9 O T N T y 7 e X 5 q b D g y O q t d g d B C d 9 + B o / U H n 3 u k / v N f 3 1 d 3 P r J d V L Y r i q 8 S k Y / + 7 G d s D n J p 4 y + y W v X p K p H M i Q 7 d + B i E / l g Y B L K K K / T o z G 6 2 + p 5 j n d 0 H g 4 I 9 i K / 4 h f x i J n m g P d t H 4 / B z j q 5 8 f z Z Z 2 x W K g C Y G E R o Q o w j j C G Q B g K i D I w j e X 1 U x B s 6 w f R P 8 n B K h A i 8 f K C D w n D m M M p z i O j K Q R / V j A A H N A P i T L U 5 L g k l Y / e Y K t j z j Q A x F D v O 7 O v c D P b I y t E B P w N M Z X 3 1 J c P p n K 4 a f f u N U c 0 H v 3 h Y I T 2 1 7 9 u x u x 9 K R L B I E b d f 9 w B c f w Z L A d 2 0 + + d n E G N V W 0 C 7 c M V S / + / y a + v i S v f W n I 0 v r 9 r s / U D c / c V E d P 3 i s W G h 0 q H l O O 3 i 6 b l 6 7 s t 5 y 3 U X t / 2 x B / u d 3 H K h / d t t n 6 / 4 r / k s N X f m X 9 c c n 7 q / b P j m n r l 0 2 t 1 a v W t H y x j f F j F 2 c 8 c / H H f R x Z g N 6 0 h f t x M n Z 7 H 0 + Y E s 0 z 4 f W I F u S g 5 / E E H u x K 3 2 0 8 R G d 0 K V D b B y / 6 M f X t T Y r 5 S C 0 z 1 A G C Y z u u T / D G Y h x E i A B J 2 a s e Q 4 w x r V K 5 e 9 a j M m 4 J K Y k 6 q 6 Q S Z I u 7 x h O M p D B Y Q 4 5 + 5 X y g b F v Y X i o R Z 9 B V C 6 r B D o M a L 4 k 5 / S Z n M K Y + r p V F b 2 M d x 2 9 6 W I r y 8 g C W + J r Q 8 N z Q L Y R A k 9 b b K Q t T j Q X L T o p C G x M d p C 4 5 g l W j j c W b / T M Q c u 1 O e S 6 Y P n c e s e C x t 7 3 b q l l D 1 5 S H 1 p 5 W X 3 o 3 T f U 9 K G D N X V g o l a N L q i 3 b F h b H 3 z z l T V v T u 9 L o O j 8 8 B 9 / r i 5 6 / / 9 T v / X i r t r y O w v q m + 8 9 W t / y 9 s / U j + y 8 o G 4 e W 9 v + G b 4 g d J B D E p F X t T Y / W 3 m H d r 4 k F z 3 0 s 5 1 5 7 P H 3 h U J J T 7 T Y q e u f I L Z k 3 6 4 8 + P r c S z J F J r K z K x t 7 J P F m F m 1 9 4 g Q N 9 9 H H t Y M / 8 q j S j z M r V D f z n Y G D O B 0 B T I 3 R R j i B Q N h u c q E D 5 u u T T F Y J A R 6 a g I Z 2 y v R D U K K J F x q R C 8 K b U y V F P 8 j J S J 6 l s u q Z Y z v i m p E i b 5 c 3 m n i B K k Y P w T A I x r G F O Z y K D n k 4 p K t j P y Q Z o M t R 7 E c e h U K l R 9 e 1 g H A t W M h u L H 6 Z F z k h C c l n x o L r u X N G 6 g 1 X r K s 5 k w f q j T e + t p 2 z a t m C O n x i u g 4 f O l L v u + n K u m j t w j O B d v T Y i f q d P f f X T 1 / y h d r 5 b 9 f U 1 P G x O t G s Y i f u W 1 w 3 / d P P 1 r / 7 u 8 3 1 7 o 2 9 L y D j R 0 + y k w k / B U u Q 4 k M m Z z q x C f q B 6 w T 8 I H R 1 6 4 d 5 a A t 6 9 g D P q f w K i i t f C H T + J p t n O Q l E F s k Y e d F i L / H C B o o D J E G N Y W v 3 4 i F 2 N 5 b s X k b M h G H E w U C E T I p i M Q B D I i z Y j X E v c F 3 3 Q 1 s U p o g / a 0 4 Q h x d Y I d D p B 8 V t D w P K A L k g 9 8 Y I 5 C 7 0 4 c 8 Q n A m M C J E J T 9 e M y P B 0 R J u s 6 T e H s c 8 F Y 7 t b y n N B 0 H E 8 X g 4 8 y C w g y W C l E x S h y e Z 0 G W Q / 9 o 9 O d J i a 8 k z R + 4 t e w e L v x P h L 0 u 8 9 e K L + y d 9 9 q f 7 f 9 f + 9 v v L W / 1 r / / J m P 1 L / / w 9 u b s c 0 z V 1 s Q F t a U b z Z N v f x 8 y d a N a 9 G / / p H R 2 r v p + T p + Y r I t Y o m T b k E T x M Z m S 2 3 M T B U 8 K + 8 g 8 P 1 M f 6 j I J u z D Z n T i / z x z g w I K Y s J L B Y n P D u Z K w j w G O N j T o Z / t 2 M D q S W 7 y p T g Z w / 5 J N D p q i 9 0 H o f 3 V o + 4 A x n J g 7 E w B / Q 6 E B R G G n B 2 B u 5 C M D v 8 h l f G E B f M I D P r R o 4 z 2 f g i W X p C 8 s m + 1 n R O E D J W A 0 6 5 C 2 Q Z E D v 1 o k y / f w t A n S d D D z z y G J 5 9 r h x U k q w x 6 g i P V r x / o M T z a 6 A g e S Q F n C 5 g u 8 B H w x p M J T Q d Z 4 g P 0 Y 2 / Q r 5 1 t n L N a P P / S w f r T L z 1 W f 3 3 X t t q + 8 3 A t m d s 8 6 5 3 o f R z h y 8 P / 8 v c + W / X u 3 6 u f u + i B + q 6 5 e 2 p 0 / Q P 1 q a M X 1 m s n 1 t T 8 8 d F 6 8 c U X a u K p w / W b i 3 b X B 5 4 6 X i c O 9 2 w 5 d X q y F v + j A / X 7 L 7 6 u 3 r 1 g Q y N r 7 w 2 r p G X P y E Y H 9 t Z H J 3 3 u U / z O B + h I m N j F y m I V Z A N + Z B d 9 W U 2 M c T 8 I / O j L 1 u a K 3 9 j T e D Y E 9 / w s J t A S C 3 x O 5 j x 7 0 0 + / O d G H n N n u D k L 7 1 S M T A 4 x y 5 j h C c Z w x U Q A T C m K c F Q A w 0 y e Z z F E 1 Y v j Q R c + Y X O v r F 4 5 y F M J D E t k y m i 9 o k 8 j m 5 c 1 O 3 k K h q 1 + 1 k S D m c H I q Z 4 K V H q 7 D 1 6 r B u G S O 4 f S h q S B E 9 i A G x 8 8 c Y + j i r 0 2 t y A I s O p 4 P 8 K Q H u V I s 6 E c O d E K L P N r d u + a f w 8 e m 6 l c + c V f d f m x P v T T n Z N 2 / c 1 8 d 2 H G 8 N v n R l o k T t W 7 9 h v r t F x + q t 1 3 z y f r W Q 0 O 1 5 s R Y z R k 9 X n 9 d s 2 v s 7 j V 1 4 f L e 5 3 q X X L C 4 j n 7 l w v q j 7 7 i r v n / 9 / p q / f K T W f u e u + t c L V 9 S q 2 9 9 b t 1 z R + 9 k u f N m r / 3 k j 1 / r 5 n A / o w p d 5 p q Q P O w 2 C p I l f J J N x / O w Q A 3 j o R w M v 5 y 7 c s 7 t D Y j o g O 6 x + f x g X G / K 1 / v g Z b 3 K Y l 7 Y s L N q S 1 I P Q 9 H / j r 8 M i r k 3 V j f A R h k K u C c l Q G L h 2 E A D y X 2 O q j A T u A i 1 H B M U r b f 1 A D z 8 8 / P i i s e S x n H s 2 8 6 o U G M b / F m F J N y e r i 3 l k t c 8 2 x n i O Q Q f Q D u K c O C F g b P M l b h f G 0 w E / N A F f s q G b Y O o W m / M B p 0 F s 4 s B D U K H r X v K x v Q D D 5 / F n 9 9 b D J w / V 6 S W N D o t O 1 d D y 0 / W 1 X b v r y K m e X 4 Y b 0 0 4 f G q 4 X J u b U g f H T d X j W q X p x t C m W B x f X w l m 9 3 0 + M 7 7 7 1 h n X 1 L Q / 8 R L 1 / 7 w / U u y + 9 o t 6 2 / b v q 6 B / / 8 / r n b 7 y g 2 Y q t b 6 u + H 9 j 0 s i W f w 7 C D h I l P 8 Y x f t Z E z u w H 2 i P 3 7 0 f U n v 5 H J W A c + f A H 8 K p k l Y H j k q 1 H o 4 6 N f 7 C W J o 1 8 X + t g S f T T 4 H m / 3 5 o p / h U Y f 3 n R A J 3 L N h H a F S v Y H r j 1 f M F w M g V l A E X t o z l C t M L c a E d J 2 z Q 9 X G G O u M 2 V D 3 z n 3 M R Y Y 1 w V l 7 Z U Z h J M E r A C i U L c A g D a B b Y t G z l R Q t D n H Y Z X D N 9 v J G E + b a / y 0 R 5 4 u G N N K B I w c 4 6 K F J 3 5 s B Y I r l c + K m t X y f E F f K x 5 9 u 4 W K D m h m Z T S O z Z 7 Z c b B u f 2 l n j S 5 u V o i R R v b J J l n 2 n a 7 r l 8 y p s d G e 7 q u m F t a f 7 x + p r S t e q H u a h P r 4 7 q u r 7 n h L / e O r L q z R k V d 2 H r B y 8 Z x 6 + 5 K V d f O x y + t D a 1 9 f 7 7 p i b V M c e / 8 t K B v T h S 1 t q x Q 2 A c e G g I 5 x e Q N H R v z p Q l Y 7 C d X d e H 3 p R 4 M P x B G b p h D x D 3 7 Z J a Q g O s R a V j B 8 0 X Q N e L A d m u y P h 3 7 z w J l M + C r E Y s W 1 s e I g + Y C H g m o M / 4 c P v W f C m a 8 e c V z X s C Y h 5 D W 0 s z H 6 B Z R k Y j R V g n E Z w e G L l I K I Q A Q M u n Q B r R g y S g a p D B S G G B A N B h J Q E i r f E + u C M T i a 8 Q c 9 / 2 h j a M Z h f H Q E K V k 4 V 5 X q p w n 0 j z 5 k E S x A H s 5 H D 9 0 k k r F k 0 K 4 / y X Y + Q J N 9 0 M n z J y S x n N E m B 5 7 + 9 O P e R 3 b W k e l m t Z h q x h w Z r s u G 5 t b r L l p Y p y d 7 z 5 E 3 X L O p l j + 7 r P 7 2 t o v q m c d u q k u f u q l + 4 v W b 2 p 8 0 w 6 8 f / q 5 K 3 + j I 0 J m t G O A p 6 N j O q g D s x R 7 x O d n I K B E E p D P b 0 o l / 0 D O e r c W K g 1 8 U 5 L y Z F X O u J Z D i x T / i j b 5 o o s 8 2 6 J A / H 0 + 4 5 n 8 0 X K e Q k T E F M U g s o E M u u p H R Q k I H f E A b G c k g v u l o X m j 3 Y + T d 7 3 5 3 + + c b B h E U Y V B 1 V R T C I s K I 3 h x R 0 g o k k S j J w I K c 4 o S U b D F 2 a P W D w J x E 2 P 5 k k 1 B d 6 A 8 d c g r Q r B D 4 O V z H A B K b P D 5 z Y C i y 4 8 P A j h i W D H E K H u 7 p i J c A 6 M q V 5 M P D H D Q D 1 Z A 8 x j A y O g 4 8 H Y J D E L E j O c 8 H G d e V l 1 z 0 Q V u / A E L f b 0 V s X r a w j r x 4 v I Y O T t e N S 1 f W d 7 9 1 S 6 1 Y 0 v u t B L z n N j a 7 Z P 3 S + t Z L L 6 w P X H J R / a M b L 6 v R R g U 0 6 D o T f B j t W w 8 q O D s F i i 0 / s I X n H c + O e N F f T N g i e 1 u X m B L k 8 Y f D v N g a j I s c b I u m J N C m S L G D B E w C Q H Z Q 6 H W R f i A z G z l L C P L F 3 + I s / I 1 x r V 0 8 0 Y 1 t + F x i k 5 X d 3 Z P H 4 0 y 2 q P 0 Y + b 7 v + 7 5 b M U K I M F G M o A J T d c Y 8 2 X n 9 9 d e 3 x I 0 z h s M x J D D B C G A c A / d X h Y C R C W 9 c N 3 C h v 5 q j G 3 A s H v 3 A n 6 F i Y A 4 w T t L j p Y 9 + 9 O Q s N B P 4 m U 9 3 D i M T u Y 2 j O y O 6 j 3 3 0 g + Q S W P r Q M Z e 9 3 J v n G l 8 r K R p 4 0 j U 8 z w Z j O R U N j o 6 9 c 0 Y H b f e O l U v n 1 T U X L a l 3 X r u x 3 n j V u h o d 6 v 2 n z p y f Z E j A z H l Z X r s A t k E v g d U P y U h P s p B J k M U W / g T H v Q S 6 5 J J L W h t q V 0 z Z W b y Y z y 7 k o I t r 4 8 S T h E G X D O F P F n G D J / + h p 2 C 7 N s 4 h w c 2 d S e Y u 6 I s 3 m d g A f T K b z 4 9 k Q n t Q H F p x g S 7 x B / 5 k k 8 x 0 I 2 s / h j m f U R j I 4 E B Q R t k E j v 8 6 J o o Q I o 7 C s B + c N h O 6 B j x f J J A D z u m C c f C k + L X X X t s q b I 6 2 B L 3 g Z g T X / f Q Y l L H J h p Z + z n M v A G I 8 Y 9 j D A R x O l u j S t S G 7 S H I r G H A S B 5 L n b D B P M A H f A B 7 m J f G 7 w H t 8 b H a d O n m 0 Z o 3 2 X m L w H T p d f 9 k 9 C C a 6 u M 6 Y m W B l 4 W M f Z K Z o k d 8 c c U M f 1 + i R i y 3 Y x w e q x t n R K H A + 8 i A H u d G w 8 q X Q k E f Q s 5 t r h c z B j 4 k h v O m Y m H w 1 I A f e 5 O I H M i d u w d n R H w / a s v p F D n M T S / T N T q y L l g r n h W l A g a x K / v 8 h Z 8 J R y g F x R r 9 T 0 O r P + C 5 m c i I n 9 y P K 9 M + J D G Q C s n u A F P w M R l 4 y J H i N Q y v G 4 0 Q O R A d t + j r r V 9 2 N 6 Q Y u p 1 r m y d h N G u 3 G c z R a S Q S Q T G w I V g r b F u O S 1 D M h 1 T E O T V I F 9 C J 7 F / S 0 O w A 6 J C C N c 0 8 / N v A 8 k I L R T 7 c f A l 6 S C H 6 y 4 E t X 7 Y I + d F J s 9 M d u V 1 x x R S v T 4 4 8 / 3 v q G D L E v W m S T l A K T D c m L p v b 4 C h J v 5 l l V Z 4 q d m a A o k A s P f N G O f U E f 2 z h 3 E f 4 e e + i U + 9 h Y L L B L P 9 q E Y j T L N u U E A a Y + T 2 G o G M k r 0 3 Z C c + 2 g 2 C D l z K U E W o N A M M Y J 0 A o G 0 e u v S J z D Y d q d G Q P Q t D w z G j r k z l x J h o + x S Q x J E R m j C 3 r k l 5 D o S A I H 2 p b 5 8 A q M x Q M v h / n o S l Y g K 9 u a n 2 0 z u h J r J v u A J P A c Q g 5 A u 8 s b X w c I 8 K 4 9 A U / B R 1 d J Q z f X o O i A O Y M q b B f 4 W o n Z 1 Y / v x J 5 o s S d f Z p v n H k 1 z J A A d 8 l 8 N Z T W P r 8 3 v 1 0 l f + r W j R W 5 n f B y K g Q C 3 w n U L 1 9 n A f 2 y Z u H D u j 6 m Z g A 9 I f H M i X 5 K K L d H v Y j j O E W Q C I I 6 P s U L E m U B g P K P E S a B f Q D G k z I 3 D 0 e m i / 5 5 h P d i n k p 8 N / o g Q H z y c O Q 5 P Q F d b V i T Q D + Q R e A y r X 8 C p h h z n 5 Y s k o A u Z X U u e O J I D B E z 0 C R j V f D Y R + A k O 9 O j j + 4 Q c Q S b o B o 8 K 2 a 2 S / c C b 7 I q b I F K 9 h 4 d H 6 p n t B + q B J 3 f W v o O 9 / 7 Q u c s c G t q j s C Q J P n 9 U E v a w q n i s l v P l d W 8 0 E t q Y f e c 0 j l + C i D / m s U u j 3 J 0 h s o x C z i c T W l j H 6 H O a R I 3 3 u E 1 f s 7 9 B G R / F J F r K L T f a l k y P + 6 4 8 v w I d P Q w f I z E 9 s 6 L o f i k h 8 H l 3 M R z 8 r u 3 n 8 a 0 s b j P z A D / x A + 8 u x j O O 5 Q 7 D Z 1 i S 5 3 H M o Y o j G e M 6 p x p R k Z D R y D Z g b R z B z n N H o R 7 Y M g x C D O q N L H u c Y B i h l j J X R t T 2 8 f m 1 A B k Y R n J 4 V B Y f A 4 A S O 4 d A E P v n x S C X T z r j 0 R F c f O u g b w 0 Z W H A l L / z i e v A 4 2 U s n Q 5 U C 8 4 0 T B m N V s E M j I X i O z 5 t R / + O h X 6 z e f e r Q + t + + 5 + q s 7 n 6 6 l k 7 N q 4 9 r e f 3 a H p 6 A 1 n o 3 p l S D V r q D g S x / 9 z v E L m c 8 F 4 + j q A D Y 4 3 u i w e 2 + z d W 0 S 3 X P b 5 G S P N 9 D P G H b A S z y J I T K k G O Z x w k o q Q J O c Q G c 6 5 R z + 9 G N T c + j t j J c 2 f u V L P F M o 8 A w N 7 V Y T 9 8 Y b Y 5 f g n u / 0 s x c Z 0 e Y v 4 9 j J g Q / / Z d c W X U H B P R M z P / z D P 3 w r 4 o Q h g M k c Q G F K Y p Y 3 d 1 0 Y h y k D Y c Y Y 6 G C m r w t t h H P u B 6 M w 1 E x A i 9 K U J Q N + A l q b v i 6 / G M 9 K R A c 8 3 Y M g y + t b O u m j b x f m S R B G Y x y V z 7 W E Y b A 4 R r W n q z 5 2 Q y 8 P 6 Z y k 3 Y o f 3 h 6 G y R Z n A Z 3 R O h v o h c / n 7 3 2 h / v L U M 3 V k 0 5 M 1 s f z 5 O r V 4 u u 5 + 8 H i 9 c f W y 9 s d b J D x f G U v W I L p c f v n l L V / B j a 9 x E p k N z i e h 2 E k w O g v c l 3 Y d q F / + m 4 f q D 1 9 6 t v 7 i s a d r 2 y P 7 6 r W b V 9 b I c K / o 0 Z X 9 n P H l L 7 Z l D 3 E i t r T T n 4 4 O v m V j H z M Y r w g Z a x w 6 8 R c 6 Y k Z b k s m Z r / h A r L I z e s b z B 3 3 R F D v G 4 + f s k B g Z E 7 + i L V 6 S w G B c 1 1 b x o 0 W I / 8 1 r b f x z P / d z t 2 I c 4 U 3 E U N Z h Q E l B M w j G m c u h F D D X O c y 6 Y E z G D g i a L d j Z A i v J F q P b y n T p Q J Q m q 0 D 2 P 8 l 7 k Q J k M R d / B Y D x G T y B B Z x v X r / c D E g / B 5 7 o 2 D o I V E k S u 5 i P t v k O 8 z i Y X A m w I L K C I h G 6 M w G f 3 / 6 7 + 2 r 7 B b t r a s k z V W O H 6 / T w V I 2 d X F 3 X z 2 3 2 7 6 d 6 / 9 M e 2 P O H v q A j l 3 t B 5 s x + 4 O e Z B V e K 4 b m A j s R 0 D A 2 P 1 i 9 + / o l 6 / L X 3 1 v g 1 X 6 5 T G 5 6 o p 0 d m 1 e 4 7 h + q W a 1 7 5 p j j b s j G 7 u x b s V k v 2 Y U 8 J i j d 7 s h 0 b i D f 2 8 M w l l l I o t L M 1 P a 0 S e f 5 M v C U e x L B 7 u k o I 7 T n c S 1 J + I Y c Y A O 1 k Q o u t J Q f 5 + I b s 8 Z 1 Y H e Q n M Y d G 9 B w 2 m V I x O O F d I y Q o f U B H K c Q G E S Q s h z E O w f r H R F n G d W S M g 2 E o M B N C K 4 Y G i g c U C T h F n + c I c t O p C w Z C j + K B A I E u n X 7 Q H U 1 O l k j s 5 T k E H b p w j u o H 7 g V B V j N 2 F O R k G w Q 6 9 c v Z D w G 0 Z K x 5 N j g 2 q 6 Z P N X Q m G 1 l P N S v r y e Y h f c F 4 W y E h x c F 3 7 M h K b r L x C 7 3 Z 2 c r y B 5 9 + o H 7 5 Y 1 + r v / 3 a M 7 X 3 w P l / J S r Y d + B 4 7 V 3 X P C e v v b N u X P p Y 3 b z q i R p d + 5 W 6 Z 7 r h N T H V + j i + 4 l / 3 Z J A M Z H X N 7 l Y 6 R S y 2 6 4 K N y c y e 7 G i O 7 4 h K b H 2 v B u a I C / z R s r 1 U w K 2 S 4 i q r J I h 5 c c K H f M 1 / Q f / L B z B P b E B i a R j B P G B j K I M T t J y J q M z l o C 5 S 7 Z L B q g N B o M 3 U p h + 9 b n U O B L D j b M k E D A q p J h 7 + u k p m Z Y t B 8 P v m b / 7 m t h L d f f f d Z + Y z D v k 5 J u B s 8 2 0 D 0 c w P i w w C + u a S N w X H S w c B Q U / 2 w u t z n / t c G y g C 2 Q q P v m 8 R u I + M / R B Q 9 O P 4 m f C O q y + o W U / O r T n b L 6 v R n Z f V g u 2 X 1 p Y T i 2 r z + t 7 f B w F 9 b J f Q s v J A d 3 d x 5 N h k / d s m k f 5 w / z P 1 p b k v 1 R 8 e e K F + + w t b 2 9 9 Z f z W Y 9 N 8 m z m 4 C f b R Z X U + f q u m J 4 z U 2 u w n + E b 8 / 0 f s A l M 8 T Q + 7 F A z n E G P n Y K o l k J R 0 E y Z c 3 e q 6 v u u q q N g 5 d S 9 J B S C J D i h X b e 5 n l O U 7 Q o x G I F 4 m V F y a R S w G 0 o p r D 1 9 r R 6 8 Y e u I + e 9 O L j 9 h l K I 4 K Q 4 D A 4 l Y J Q C E o Y b f o G B Q g a g o i g X Z p B l m P t j M 7 I e M 1 k o G 4 y m i d Q E i D u A 7 z w j d y M I c D u u u u u t k C Q X c I b x 8 j 4 0 0 U h k W j u j W d s Y 7 K F G g S J h w d e g v m r X / 1 q W 7 0 k h E T W x i G 2 C F Z 3 7 W x F d t + a 5 1 z X g h 0 v a B 3 R C Y Z + L J w 3 u 6 5 b v q j G X x y t V Y d X 1 d u X r q t / 9 t 7 r 2 / 8 h X t E D N L s 2 4 T N y 5 F s M f n T l k w e f r 4 l 1 e + v E / L 1 1 e s 5 U 7 T s 4 W p u G Z 9 f y R Y N X 0 E E Y m z V S n 7 / / Y O 1 e d r y O z 2 o q / f F F t f f F q 2 v L C x f X u 6 5 d 3 + j R K 6 R 8 S p 6 s / n S U W D 4 k V m z 0 e Z 6 1 m t K 9 X 3 9 2 5 D t + i l 7 G s J k 4 c q C D p i R w p J C I U X b u j z + y W F F 8 d Y i v Y z P + j u / N I T 9 5 8 c g Z 2 D P y R C b Q b g 6 Z R 7 7 9 2 7 / 9 1 g Q E g Q U K I j l A E J u A s A q N A M Z 5 o e A e j K G g I I 0 h z U E T u j Q D g Z 7 X k P 2 g Y G Q C 1 / h L m C R b j B B Q l E E p Z 4 x r f 9 m J B l n o Q l 6 0 9 H u I p w P 9 y e 7 6 b A n F 8 O b i I 0 E E B X m s X u z o Z Q g 6 P t h k A 4 k q 6 D m S n L a L E p k d O E e C q 4 T 0 Y o t + Z w W S 6 o r 1 S + p b 3 n R V X b V p Z f u l W P b P K t 0 F e h L W n 1 r w i c p 8 3 7 a 9 9 c D E 3 p p Y u L 8 m R 5 o k b 8 w 3 c n h u X T b c b G G X z / y Z W D 9 G m p X o 8 n l z 6 9 6 7 F t a x E 5 f X y W e v r h W P b a i f + 7 a b a + m i 3 k 6 C b p H L d T 6 X 1 E Z / Z 3 7 R l p U g 9 g + S L P y B B p 8 l N u O D J B d o d 2 8 c f v 3 J F O h n a 7 s W q x 8 b Z g u f W E 1 M u W Y 7 f t G P h y Q k O 7 n 4 l 4 x s r c / 9 y C / 8 w i / c i o F A 0 9 B N A I 4 l O O I U J o w x g p U g l I 4 C G C U B 0 B B g D I a R w z g I 7 c A 9 / v 3 A R 7 D b W i V Q y c i Y o Y E f 3 p T C A 2 I E 8 l C a n A w Q Z z G M 9 s h K R 3 2 S S I B r H 5 R Q K r 6 3 Z c F n P v O Z u u W W W 9 p n F j L 1 J 7 U g k T i x h + 9 A + l I x X u G p i t I d T z q S X T H y I S q H s 0 H s B v J M 1 Q a V v V 9 O 8 x U n t v A 1 M f q g o X 3 i 5 K n 6 7 K M v 1 a y F z T P k d L N N P T a / R r b P r n d u X F o L 5 r 7 y X H k + W D R / d r 1 t w 9 K 6 e n J R v W n + s v r A d e t q a q L 3 j W 4 y 4 W m F t p 2 y S o s D x S t x 4 B 6 0 s U U C 2 7 y A r 9 m c D g q S w m O 7 x 1 Z Z 9 V N U 0 e i e b b / Y 0 b 1 k Q c u 1 e U B O M a A 9 f W w U e s 5 i n D y u j X e W O O z P 9 v m / d f m 4 y 7 / 9 K W b 7 f o w B Y U I n s Q i O u a D U B o J S 1 g Y Y U Y I Q D h U I D U p l H h r o 9 Y P B z O n C 3 A Q O B + A l M B 3 g z M A M h C 8 e l E 9 l F u A q H x o C k 7 M 4 D R L 4 l K d b A g A f 8 k J / 1 W c 0 8 m v H M + O + 9 r W v 1 U 0 3 3 d T O x x P N z G U j M i o K 9 K M T u e m b 5 y t F A m 3 P C u Y q Q g o B e 2 l H w z h F w 2 p I P 7 z 0 o 9 N F 5 t N f v y C A X K 9 d 0 d h z 7 / F 6 f G t j 6 4 P N C v 3 C S P 2 v l 6 6 r T a t f + c 7 c q 8 F I Q 1 d i S U Y / E x 0 f x h f s Q S 9 2 c 4 + H o E y l d 0 8 H y Z X g Z l v + 0 c Z v 5 v M 9 W + g T y B K V j u a z a V d 2 z 7 T i g Z 2 d s + I D G 6 R w o 2 V n A W i I S z I m o S B 5 Q F b 0 6 C d W t C l a a P A j 3 5 A H 2 r E / + 7 M / e y t H C U B E E N V h I m c Q g o K I u t c 3 C A Q n N M N k R U N P o H b n u G Y U f A j Z X Z 3 w A P t h Q j I 0 n g 7 B y Q G R T z 9 e g A 9 j 4 o s e Z 5 p L H m f j 7 7 v v v v Z 5 I r K Q F z / 3 6 L t H U 1 D i g Y a A F w A q J b q u 9 d 1 7 7 7 2 t s 1 7 / + t e 3 M n C G R J D A 5 q H L + O i 6 T 4 A I t v A I H 1 D M U n y s V O Y Y z w 7 o 4 M 9 W e B l j B T a e M z k 3 i U Q / z 3 H G O I B N e n a a r u s u v a D e u m l N X T Q 5 U a 9 b N l q v 2 7 K h 6 e / Z 5 + 8 L c 9 m O r v S k S w I U b z 4 Q C 3 S N v m A M v d L n O m f z 6 G I M u u z J J m z O B x J L M O v v Q r 8 + + p r X 7 R f P 5 D O G n 8 i s W D m b I 0 7 x R d 9 1 Y B V C h 3 3 R I A v b m 2 u 8 v I l v o V 2 h J F Q + C M 2 h q i P i G g G M E C H o T D A 2 Q j k w N 0 d Q E y a 0 G V E 7 A 1 K S A T i G D A w X 5 T g F P 8 k U e i o + W u 7 J J Z D 1 A x p o M Q I 6 6 D O g / 6 D A g y h n c T g Z u o F A H v R A Z X O Y K 2 D R y S p m P O P q Y x s V l B 7 k Q i 8 0 0 E y h E P x k Q l N S G G O s 4 o C G s f o 4 x L 3 x I G D w 0 S 7 J P A d y H j n I g J a 5 k c k 9 e d m T n r 5 H R 2 7 9 e L K Z z + f G x 5 q g q I m a N x e d H n 3 + + f s C / Y A v b N H t B t i U f A 7 8 + Z O d c m j j 5 + w 0 0 H H E / k k e t o L Y m Y 0 U T 4 W E P d K P D 3 r s o 8 2 9 O d 5 8 C n j 2 S b w B 2 x i P B 7 u h x S f u j c O L X d j S u C Q M W 5 P N g Y Y 8 s Y J q F 4 9 D j W D T f l T l m m u u a S c g R i i d h M f E Z M J F a Z P 7 w W G M 1 g 9 0 K O g g L O N J C l X V e D x U s S g B j B F D c Z I K I q g I b 1 w X x g l 6 f C h O P o o K d v T c 4 + l b z + R m p N e 9 7 n V t e + Q y P o Y G b X g a y 7 n o a k N D G 3 u o o H R G m / y Z h y 5 4 C e E e r D S x I b 3 p j y d d 6 M / h 3 Z U a u r R m g k p L x 1 R I 9 / 5 k g s 9 s R Q N 0 2 B Q P z 2 1 e Q Z N F 8 P M B W V 4 t z B c n / e A n B 3 / Q G W / 2 w Y f t y M k P Z B T k x g 2 C W F F U g O z d + G B 3 n 0 t 5 6 d K N O + M U U 2 0 K U 9 r R w l v g 8 w V a 8 T + I M f 5 3 Z k t 2 5 P P w I 6 d D n J m X u f r R i m 3 1 j 7 z v f e 9 r v 8 u n E R E w K I J S v k s k h C J M 0 J 9 k q e i U Y X z M t D E u Z d 0 z L j 4 Z o + q Q w x k P Q U 0 W R k i A k 8 k Y t E G A B v o c + j g T y I U n I 3 m N r n r e e e e d L V 1 G R B N / / B h N F X e o g p H B Y R V n c P J e d 9 1 1 r Q w g K M k H b C I 4 0 a O f g 6 7 u y U Q O e r K z N v Y w X 1 s / P N D 3 t m o z Q + C i Y R x d U o n J r T L n d + v c 0 5 M M V g T y k k E b v f S / G p g 3 K J k A L d U e F B s + Z h d + Y D N n P m I L N u g v J I F x 7 K 2 g J d Y U V C s G f R 3 5 e h K 6 + P o N / S S q + d r Y x T 3 Q O 3 4 D / a G N D 5 + D 8 e I q s e n M X l m t H O I n E K 9 o t z o i K t g E Q n + S U B x B 6 P Y l K 2 e C P k F i P v r G Z z 7 h 8 A M O 1 h 7 l O Y K w + t E Q / K o 5 G Q R P l O D Q Y J A c a A p I Z 3 P x w b c p H q 0 j s 1 U Q z A w u w f 7 2 b / + 2 f b t m P O M y K g O q a r 5 5 4 Q 2 f v m 4 A k F v S B J G F U w O f W 5 k T e e g Q + W c K J n S 6 3 2 A e h P 5 k Q 1 O 1 N 5 e s d I 5 P H f q t T u R l Y / r R L T Y / H w g c S E w M A p 4 S Q S L F N u x B H o d r v o i N X M 8 E 8 U P 2 2 N U 9 W P 0 l t B j z l h X 6 x 0 p m t u 4 W K 9 e S h h 3 I k j h 2 9 t K n H w p U d 7 5 H E g W S L c W O B D a f n m i 0 c f z h D 3 + 4 X a G A g 7 N M g y D v Z n E X g 9 q 6 Y H Q M j G N c g g h e b V 0 Y x x g x b I x C h v A 2 x y G I t A m G G K N b K d 1 7 R u I s 8 z I + i a 1 N s u a t m n a B b n y 2 j P o E J D q C D d + s p P o E l e T G y z z J h 3 Z A H 0 4 g n + v Y k h O s d G i o f n i l S p N J E L K 9 a / 3 4 8 o c x g 4 B u K j i o 3 n m 5 o Q g J O v f k J i t Y j b S x A 5 B b g H k F T L Z z 4 X w S T y D T g V / w 5 S s 6 x q 9 o s A X 7 k C 2 P F Z G p H 4 l J S E I n m d C V w G g a g x a a 2 U m w E Z 7 8 R w 7 t e L M t W m T V z 3 Z A h v g r M A c / 9 C D 8 x I b 4 M o c d H e g O P f H E E 9 N d Q x G q G 6 Q U J 0 w c 1 w V h E D k X j C M Y x Q h s D g H Q j g L G E K 6 f X s Z B K l Q M A F E U 0 M r 2 a y b Z j O k 6 z 7 i Z g B / D k 4 G N O M A e H Q / V / W z o F g m w 2 o E 3 n D 5 P I U N k D V S 9 L t i L A 8 8 F n / V k G 2 2 V 9 c e h d 9 x x R 2 3 Z s q U N b v I L J F + D 0 h Z 7 a h e w k o p u / x B I Q i t K b I t v b C w J x B Z b k k E f u J b s M 0 H s 0 Q M U w E F Q q N g 7 M a K g + F s s d s b H R 0 P 9 U K x s i 8 n s A L K w S z / E j W I k 9 v L S p R 9 t E j c O n u 4 P j r M F W T + S E A T v v + 6 e u + 0 Z B / 1 j 0 t d t 7 / a D a 4 p 3 6 e R 6 k O z 9 8 7 v 3 X R r h l e v + h N T X D U a 8 M q d L H 9 L u E O y c p z C h K S l V N 1 U 1 q 2 Q X 2 o 2 T T J L K i h W 5 B k G C k o e z F S 7 + 9 G Y T H S 9 g 0 C K P l y p W I 2 O 1 R Q f 8 8 e o + j 8 4 E g T T T q g m x Q / c l l / F o 4 2 W X o s 0 1 e 3 i m 6 2 6 r B o H u g h n I r S i B 5 L Q N U x C s s K 9 5 z W v O 2 C l x w L 7 a F D Q r W l Y x P j F H X 3 c B A e 1 s i h e Q n 9 4 + u 7 K a K g h t 8 j R z y d 5 N 5 P b L s f + z 6 A b T T I E F z u 4 H j Q n S 7 2 D 4 K N U F O g 5 9 C f B + m u E 5 C B n b P y b y n Q 9 f C B 3 n Q b R C D 7 x 9 c y 0 Y v L 3 i X E 5 O P y T A g e O y o n d X 5 J n g L 3 r n j P d + t Y r D z U H P P Y c H X b n C i x w C T H s w U 1 y c L Z k A j W y F H P Q U j G R i N 9 d 0 Y 2 O B 2 + V j v H s y Z z 7 Q A x Q i B c M 9 n d B A y / a L L l Y l 9 I 1 z r x 8 N c 1 x r 9 9 x j F c 8 W V z + Z 8 c 0 u z J Y + s m r L g k M u t P Q 5 s s J 2 0 f 7 5 R g I k 6 L 8 P Y v A o C u e 6 7 j q p e w 3 d M e l z x n 8 m u h D 5 G K 0 7 r 4 v + O f 0 8 + p H x / b r j o W 8 m e t r 7 5 Q 3 S J s B U T 2 e w I g g 0 8 z l J 1 c 4 2 y D k v K w S L o 3 9 r 2 I / J R u S H t u 6 s T 3 7 5 0 b r t 3 m d r 2 z P b 2 w + d 8 c h / E h 4 I R o f E E E S C w m t 0 Y 2 2 b g v 6 q 3 U U + 9 5 s J + g U u / e m H l u A M P 7 x t s e g b 6 G M P Y 1 P 9 H S D A 2 c y Y P I u j a 7 4 t u Y L g l 6 5 c J 6 m y I q J l f F 7 B D w I 5 8 c V P P v C T b a t E k n h d m f h C U U y y x k 5 i g I z D l k D G 7 A + K / s C C 9 H e V P R u 6 Y 1 x 3 5 3 f P 2 h 3 u u 0 b u o k u L o X I e 1 B 7 0 0 w / / / n P Q v e 9 e o 8 M e k S 1 8 j X E O 3 8 z p y g Q J n i Q K h 6 l 0 q p + E k U S 2 P 9 D / z M Q / o R e f c D r Y 0 q 1 e v a a + + u A L 9 V t f e L j + + J E X 6 6 + e 2 l 9 / c + f T d e h o L / g E m X m S i H w O w S j o Q t f Z s 5 V g 7 K 5 m M y F v S W e C e A L B h i 9 + d K W L c 5 K M r q G T w O y H + f 2 I H b s w T m H w P O m N 3 W 2 3 3 f Y N M e x a M u T g A 7 K w Y e w p 2 d k C f f 0 Z I 5 H R j a y S M 3 L p Q 7 s T k 7 2 L j 3 z k I / + D k Q z M A X H A x z / + 8 f r V X / 3 V M / c z A b 3 Q 7 L / u n g P 3 / T T d O / r 7 K N S 9 H z S v n 3 4 X G d 8 / h j 3 S l r O x 3 f b u d d D l 3 + 1 z z S m C T E C B B F L F t U m 0 b h D 3 0 + X c b P n i K 8 n o B Y R g O H j k Z N 2 1 b V c 9 f u R g n W x 2 L A f G p u v O F / f X C 7 t 6 3 3 6 3 7 / c h q L n 4 x J d W C f z x E + C C U E C i e T 4 Y t N 0 J 2 M K 3 D 3 w c E T 9 k h X J O M G Z L e z a w D 1 5 s J p E H j d e n P f r d f P P N 7 T d j P v v Z z 7 Y F K / C 8 Z e V x p j u b m E s + M p n r z L b k V J C y s r k H / b a O b B Y 9 f B 6 W 5 + B h x B y c R K A H H n i g b r 3 1 1 v q V X / m V + t j H P l a / + I u / W D / / 8 z / f n n / / 9 3 + / n e S P + A T J I A x S G P 2 0 d / t d d 4 + 0 J X B c R 7 5 u f x c J R u 2 O F I C Z V r q g S x P c m + c c p D 9 t a B r T L 0 P / f a B 9 0 F j b C E 5 F l 0 N V Z 2 + O B o 0 1 T i A F A k E 7 Z 9 v W H D 5 y t I 5 N N M E 9 P F Q n T z W r X G O 6 k 9 P 2 9 7 2 X A R J F c A t K t s K T H g I k N h L o H v q 1 C a a u D W Z C f D Q T U k T Y K 8 E G S W L n c 3 3 W F g h e N m A r n + v 1 r 2 Y K B y T J 2 U d C K W C K S b a o 2 h 3 o W a X Y 1 t t D S W O 7 i w 7 Z J I q V n X 3 Z L s C X P s a h 6 d q Y r r 3 a l x K Y a P S w 9 s l P f r J 9 w + H V q w / N M H 7 L W 9 7 S f r j p b 3 w A o Z k w k z P O 1 e 7 c P 8 Z 9 Z O s e g Y D o 3 n e v 4 W x y o t s 9 Z 2 5 3 T r c P r y R v P x / Q l v G Q M d 0 2 y N s q q 4 5 X x Q L T W I 7 r p 4 u f b 2 1 0 Q T 7 O t 5 K g v W 7 N i r p 0 1 Z K a f W K y T h 8 9 X a M n R 2 r T g u a Z Y W m v 4 H 3 T N 3 1 T O 8 4 r e Q E J g h k E j i A U P I L F u F R d Q X c 2 x B Y z A S 0 y 0 p P O e O K P r r M q f 6 5 v a W T b 1 b U L P 0 g E N h C n D r x s m d G K b s Z 5 j r T C 6 6 d f d C I 7 O 7 K 9 s 3 5 n 7 U l c c a 8 9 R Q d s U f G Q q I q V a / I F e A 8 1 + / v p Q a v N F 7 7 w h T b 7 3 v v e 9 7 a E u 0 o l 6 L Q P M k j / + C 6 0 J 4 j A W H A f u l E 0 C L 3 + q h h l 9 Z / v n K C f b + Q J 3 D O w s 0 P g m Z N A o r d 5 X T q 5 7 k I b R z I 2 G j 5 9 9 5 B s m 6 C N f K q k A F P c u t D u A T h 7 / M C 2 R Z s g 4 t w d u 4 / U X 9 / + U D 2 7 5 1 A t a 5 L p i r X z a / P 6 x c 2 i 1 Z O H D F Y J g d 1 9 8 U C e v P S I f A l A r 6 L d n w 2 S h S w z Q f x I K l t J e r K R 5 B W E f I e H w M S n 6 z u y d F c d R w o I W 3 Z 9 b V V l T 7 y s r v 0 2 v P / + + 9 v 5 v i 7 G Z q 7 5 E J 3 4 F 1 1 n I J c + B Y 5 t 0 Y 3 N 8 m x F Z t f 4 + o p X F y M / / u M / 3 v 7 v G 1 1 g Y D n O r 8 V C A r O r O A x K K E B j J h B + U K B H s S j X D / 0 J 4 u 4 4 9 2 m D f t r p 7 0 f a u n N D P 2 3 O c W J b g V 7 u C 3 K d s b k 2 3 r 1 r N J O A H G W 7 w E m q J o c p a J z D S Y H K q 1 0 A d m 2 s L c 8 5 2 f o s W j B e K x e O 1 p L R k 3 X 9 J W t q 5 d J X n k 1 U X N v 5 y C 4 J v C T B j 1 6 h R U 7 0 H A J J o E T u m S B A u 3 r 3 A y 2 x R R f j B D u 7 K A R J A g E O 7 E E u / I y H r G B k j B 3 p A X S K j Z 2 7 1 4 q Q Y m S O 7 Z x t r 0 T R h 6 8 z u v o j v y M F W r 9 C I 1 k l E D 2 0 S U B j y G C 1 0 s Z n Z I / v 2 v + 0 G t E u c o + p w 0 T A N B W a c s A g m O g 7 X x j b z x M G t X W B p z H O U T 7 Q h i 5 Z u / Q z p 0 t b / 6 A x E F 2 B 7 n G E M a E d d K + N z X 0 / 7 S 4 S E G g l m Q R a A g v Y O K u S a t i F Q A q 6 u q 1 Z v b J W L l 9 U y 5 Z + 4 3 f 8 4 i 9 B 6 b k L X d t 5 g Z J v H y Q x y S C Q J J r A O x / 0 v 5 X s B 3 3 p x 4 4 O d k q A e n O W V c I K K v l c 0 8 t z p u f K g E 3 N p T / 5 2 I W M g j 6 / 5 Y G + g o E + O n i b Y 9 u L / j 3 3 3 N M W q D x T A b r o O b r A W 6 K w W + x M V t f G s h M d f N N C e 7 b y b f Q Y f L 5 A E I F u I j r n O k H l P t f n i / O V Y y b a X d 6 U d Y D 2 r n y u c 8 8 J 2 r r 0 X H O E M f r p z I G Z h 2 7 m B + l L e / c 6 t N 0 n U D l W A E s o w Z B E 4 U i r i i D s 0 g A y e H 7 o g i w p a g I 0 3 y I I 6 A F J 2 L y g S A D y o / v 4 U w A d O d I E y 5 x l t e P Q c O 3 a 5 9 V 2 O 3 U g + n c 3 / V C 5 v Y 4 n p 0 C X 0 E k y f K 1 G 0 U l y G K P f V p L s z u Q y l h 3 J j C d b o C G w x a O z R D H f H D 5 z R K + 3 v e 1 t 7 W e B X r r 5 G l J 8 Y l V M n M y E 2 B D Q N 4 f M t u l o S z A 0 J O A w w Q Y F S D / 6 + w l E 2 C C B 2 R 3 n O k f u o 8 g g k G M m 5 c z r 9 g 3 i 0 4 V 7 B h 0 k U / f M W M b k H B k Y i U 7 a O Q y 6 t L o 0 I X 3 O u Q 8 y V l s + o Z d I g o S D y J n V I g E C C f h A I H X v Q V B F T / 1 Z 2 Q L t k h g / r 9 D x 7 A f 5 E r B H j 5 2 o P / r 8 4 / X h v 7 i 9 f v m h J + o / 3 r 6 t 7 n h k V 8 P j G / U N Z v J X g L Z V z M p B L 0 k D Z B Z 7 2 p z J 7 v B h K l n o K e l d R 0 e w H U U j t l Y A + M o Y h w Q O T z C f j G x p V f Z K 3 c 7 g U 5 / 6 V D s m 9 I x B b x D Q w 8 P z L 1 n z z Y l u o p n v f t j A w E S C R 3 h I W 5 j 1 G z D O D 9 O u U J n n 0 H 8 + 6 P L u o n 8 + m v 2 y R F b n 9 M d Q k U F / k r 8 f S S r I e G P D x 1 z X 2 t O W 8 e k D / U H X 6 K C K A c c Y l 7 G x n e r X t Y F x A e d 3 g X b o C w o B Z e X r 6 u b e S w c J q 6 r i Z x z Q r d 9 n D z 6 5 q / 7 M n z d c P F k j m 0 7 W 1 O b p + t h T u 2 v P g d 4 H z 4 O A x 0 x A W y D a c u H d T a I k j O S x K j v A a k 0 f 4 y K b M f 2 2 t 9 W T q E F 8 S x 5 H P i 8 y J 3 E K b 3 r T m 9 p v V t x + + + 3 1 5 S 9 / u f 2 8 T K E j i 4 K G F 7 7 4 u F a M I r t v g K C L F 3 m z x T R e 2 1 B D o P 2 2 u Q m O I E K f L y h i P s L d w I T Q 1 d b l A Y P a u g E 1 C O F D x n 6 + r x b h 3 y 8 H Z 6 M X 4 0 J r s O b a u d 8 + 5 q Y t / d p c O x h d I H N Y P p f R p m r i Z Z u S b 5 u r g J x n H m f b p + v v T 6 j I K 1 j y b O F z F y + T B J t 2 3 4 D A V x 9 6 H t B d 2 / 4 I o I A s 8 L H P P V L / 9 b l H a 2 r N k T o 1 0 j x 4 H 5 t T p 7 e N 1 b + 4 a E 1 d c V F v F f 3 7 w M p p p b S l J Q f Z 2 J c M 9 M g h E b y t Y z 9 j Y s N c 8 7 c 5 V h m 2 7 A c b S Q B b W 7 7 y b G O 8 w M / L k X 5 4 2 + j 3 A t m c H f O 2 k E 3 y s o H 8 + K G Z I o Q P u S R o i l T 7 m x K C R u b 9 x m / 8 R n 3 i E 5 + o d 7 7 z n a 0 S / U F z N h h L W U h g o w G Y O + D X f / 3 X 6 4 Y b b m i v I e 3 g D 7 9 + 6 7 d + q / 3 V V z T y o B e o D L 4 x r T 2 y O e c 4 G 8 j S 5 d W V q d s O 9 A i 9 / i T t z g M O 6 t 7 3 9 7 s 2 B h 1 0 V e t s e 7 I V 4 3 D X / M C h H O t a o m V u n E c P b d 0 j j g Y 8 B K 2 g y D Y S 6 I O 2 P o n r 3 A 9 z 9 x 0 4 V l 9 + d k c N z W / 0 a t q m j z U 8 m 8 e y t 2 1 c 1 v 4 2 4 E y w s p J 7 J t h e o S + o 6 R A 9 B K f V g W 5 0 F r i S R S C z i X H 0 J 3 8 C G S 8 v W A b 5 3 C q s X W K h 4 W A f t M m A f u Y l J m w b F S F / U m + + s R Y Z M n m B Y 6 v s + Z T N X I s / s v l p O P G 4 d e v W 9 j c 8 W n o N s 3 a F E u g / 9 E M / V J / + 9 K f b v 1 7 9 0 I c + 1 P 5 M l u 2 C T 5 1 / 5 3 d + p 2 6 8 8 c b 2 w 1 + M C E k w y 5 4 x K t 5 H P / r R V v m f + Z m f q V / 6 p V 9 q P x C W H A L G W I J S U H B Q R H A x E q E F A I P 7 r T u J j c e H P / z h + t m f / d l W W B 9 w e p X v 7 2 w + 8 I E P t A Y 5 X y T w u g 5 I o O f c h W q j L U t 5 x m T 8 o D n u 0 c + Y t A G 9 6 I 6 u S t i F F Y q u g j + V l 1 2 y N c z v / q E p Y K 1 U o S 9 A t C k 0 X g / j 4 X M X 4 9 k K v a 4 8 + A u o r 3 z l K + 2 H n m k H u g q I A 4 e O 1 a 9 9 4 u 6 6 / f C e G p 4 / V F P 7 T 9 c t 4 2 P 1 7 t d 6 m / X K + H 7 g h f 9 M Y B u B S 1 / j H O Q X e + E N r t k r W z 5 w F i f m K A b 0 S F 8 / Y j c Q o / S l p 4 O d 0 G D r 3 J O b T R U v S R h f O f D p x g x Y 6 c S 7 4 i S O j e N T L 4 P s J N q f E S M c J 3 q t 6 N v J G H C I 7 Q E D y E C T / A k 5 x Q j x n v e 8 p x U i y 6 T M t X Q K d v N d + 5 M F S 7 g + B m N A A U N w P A k j E L 7 7 u 7 + 7 / e M 3 d F U B / b 6 x Q T l L t y Q T J G g 4 5 x s b 3 Y A Y h P Q n q B j H O e 3 9 Z 8 g D K v n 6 j Q n d s U F o J o G 6 Y 7 S R O y t U 9 5 W t K u e b 0 p z u 0 G 8 s e 7 p P o D m A / T h U E c N D M D o b x 5 b A 9 n g Y Y 1 5 0 p 1 c C R X U X T G w d 2 m D s + J z Z d c X a R b V p 1 p z a P L q g P r D l o r p p y 6 o a H e l t d W Y C / c 4 G t M W L Y M y q z L 7 k i e 1 C X 5 v 7 2 B 9 t 4 2 1 j n W d K J p A E K c 5 0 Q 9 M 1 n m g q 6 G J W u 2 s r Z v i x k a Q n j 7 n O / U D f f N t 2 u g B b W 7 X 8 Z s l Q 4 6 R p A s b h E A W D Q Y E V d M f m H E H S 5 + g K F y d q y 2 G M Z L P t s + / v I u N t D Q S D P 5 I L M j f X k P v A f P r 1 y 9 K d C 8 b l E K S D 6 L m O P b q 0 I P e D a K L H G Q q T + Y I 5 c + n N O Y q P w g b 6 M o a j J Q B n C w x + k n D o h p 9 r C Y a H Y p b / / A B t i Z t g Z Q d j 7 R z s K p I I Z B I H k R e P 0 V G / g b e z D W R F j h x n A x n z C n w Q 2 A A P O w 7 0 u 3 Z E O z r Q i b x 0 S X F A u 9 / e X e h T u K 1 g 3 V W q H / j Q J V / F U o C 0 u V a w Y t u Z + E h C / Q q h x Y Z t k z 8 K R q s R x f q D o I v + + y 4 G K a k t B / T T 7 x o y z n O m q K + p z K S M r 6 N 0 k w m 6 d L s 8 0 c g B 6 D v 6 x 3 d B D g f H Q 3 9 / a H X 5 5 L r / P o i u A R r 2 4 x z A O R m r W C S Z g v B T E T l L c g i s V H X g T P c g A A P 0 3 e f 5 w b 1 r t O h H L t t o Y 8 g g g N H M 2 b h G m z b g / G Q a / k m + m X C 2 Z A K 8 B K 8 k w a O b J A I T T 8 m r q F o B B L 0 g d 5 9 x g l l R S f J r Z 0 / 6 G K 9 9 E O I H P K x y Y s l O g C y J j d g G n 0 E g L y j q 4 s R 8 B 5 v R y / x 2 h U L k j z / + u X r o y R 2 N J 5 o g f P m Y b m R o r 9 t z s 1 1 q r v V X Y 9 e h Y W M a 6 s 2 5 T c v h J u m G G s G q W e V G m i B p r m t o q q a H m u v h p q 2 5 n 9 b W j G v P O Z r 7 4 W b O S H M 9 0 o x t z 0 3 b 6 L D r Z j U 4 0 9 f r b 9 u b / m a 9 a d m 0 R / P 4 P N q e e / e j 0 0 N n r t v z 6 W Z s e 9 + 0 N 2 2 N A O 0 x f b o 5 N 6 I 1 t q y p U 1 M 1 N I 1 S o + f L f d N N e x n T n H v 3 z V a g X c S b A v F y f 3 s + M / 4 b r 1 e + 9 b 1 n f g G V j Q W U 7 b O V R 3 B 6 u B Y c t n E C p w v B q T + f e d h + q 6 K q t S B I F U 7 F 5 V i Q P L 4 2 Z J 4 V D T z 3 2 i Y b k 2 I h 8 P z u h O + 4 a U t S T j b B 4 c g 4 g S h o / X a j 7 Z H V 7 2 x I 4 A + C 5 K S 3 p C C z J M 2 K q 6 D Q B b 8 E e H 9 y e E a R c I B P k s R 1 P 2 z B + u V w b 6 y E E v z 0 Z G P J H H 3 J g G + 3 e C h 0 + v m J n c g L 6 P C J e 4 8 u 6 A w 1 R m 5 f S v z U v / + z + s 8 f u 7 e G x 5 q A 6 h z t / e w m e X I 9 R 3 t z P / v l + 7 a / U W q k q X S j z U N w c z 7 9 8 n l 6 t D l G m u u c 0 3 b m / l S T l I 1 Q z f g 5 w 8 0 x M t m 7 1 t Y c Y + 5 f v m 7 7 z l w 3 R x P l 4 0 3 w z m m C 2 n n c u Q n i O Y 1 t u + f x 5 j z 3 5 f s 5 z X l M E p x q g u R U k x z O E 4 2 R c z / h P E N f c 5 5 q j t O n m q 3 x p O v e u d f + S t v p T t / E D / x 8 v f n N b / 6 G h L L l k 1 C p s A 4 r j + D n b M 4 T a C D o 9 A k O z k x 7 q r k V D q 0 E V h L G N w E 8 e A t g 9 A W w J F P J w x M v 4 y W K r Z 9 g Q 1 N b t j 9 k E l h W C w l u p c D z b D A P v 0 H w F s 1 W S W K Q G T / 6 O f A l c / S y m u b 5 x j c t U k j O B k W G b s Z J F r Y B S U J f u u i n K / 5 8 Q L e 8 0 I k d I U l j V W L 3 b l 8 X b I U 2 H r b Z 7 S g N j v 8 f / / A Y V K 3 z h t S X P z n E m D i t W x 0 9 V + m z K g i o + M g c 2 4 4 k p e D R l 0 B 2 F i j 6 H f o k J a c L H I f E 8 w w A k i o r R Q L L v W c 6 b Q J V u 2 Q Z p E 8 X M y U T S E j 0 I j u 5 w h M P 8 t C d r u 0 b s 5 c T Q G K c K 5 k C s k t + c 9 g 0 9 o 2 t J K w z n o E X X 1 Z I s j g i m y K m C M 6 U T M D 2 s W u b r A 3 T 9 q X E R / / 8 8 / X w 1 p 3 N v q i 3 3 Z N q 5 7 P l a x a H l 8 c 3 p b / Z l t n O n W 6 2 e k P N 1 q z Z m b d 0 u l u + 6 a a v m r 7 u l i 9 b u q b e 9 6 7 P t L 2 8 x X u 5 v 7 s l P N 8 t 3 3 B j m F f 6 e l u + d i v X X N u + T U 8 2 D Y Q k T r P l a x V q r n v b t q a r O X e 3 f O 3 R j D n T 3 x i p s e O A v t 6 W z z P f 5 M t b q K x Q I G B V 5 F R 0 F b r d M j T O F z y C S X + 2 O I O Q J B E k f I i P + 5 H R 2 f X I 4 8 / U 2 P j 8 m j 8 + W h e s W V Y v b X + x f W 4 g B 8 c L N G f b F m 9 2 8 + t I 2 t E R W A J J o L j 3 f K I C W + n I e j Z I R L I P A n v Y 9 k o Y u u J H f v z a g H w 5 Y d k F f 7 a h k w D P h 7 U B G y p O g U Q 0 B x 2 r O x r d x G H T 6 C X Z 0 K Z X + q y I w A 9 5 + 3 q u L a 5 V 3 L Y R v 6 q q / w 8 p B D f l e l g c I g A A A A B J R U 5 E r k J g g g = = < / I m a g e > < / T o u r > < / T o u r s > < C o l o r s / > < / V i s u a l i z a t i o n > 
</file>

<file path=customXml/item3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L V S w U 7 D M A z 9 l S j 3 r i 2 b t A 2 1 R Q g 0 M W k w x I b Y j l 7 q d h F t U p q U j m / j w C f x C 7 j t 2 I Y 4 c O K U 2 M 9 + 7 8 X O 5 / t H c L H L M / a K p Z F a h d z v e Z y h E j q W K g 1 5 Z R N n x C + i 4 K o y V u e 3 U J i Z N J Z R j z L n O y N D v r W 2 O H f d u q 5 7 d b + n y 9 Q 9 8 z z f X d 3 O F m K L O T h S G Q t K I D 9 0 x X 9 3 8 V P J k z t 7 V P K l w o O d K X F 5 o 7 i / 8 Y Y b x 8 e z x B k I b + D A w B s 6 4 + E I x v H Y Q 9 / v c 3 Y H O Y a 8 a 2 T 0 E O Z z N s 0 h x W t p i g z e O v x O K z L a 5 p 9 k b L d z m s w N y n R r a T Y E m C X m h S 6 h f A t 5 A p n B g 9 F F A Q K v M Y m C q V n U U K x A x e u o r Q n c 0 x T h V 5 D J T Q k W 5 2 o i S 2 M j W 1 b Y V P 0 C q H i m x T P G R 6 Z 9 H F z u p F m x h Y A M 7 0 V n r w 3 m S W L Q t i n a 5 d R c V l Y T r 6 g y E q R x d b Y b g A g m m S y K Y z Z q W R 9 A p c g m p c 5 D 7 v g j Y l l q e n 5 z c a P A b Y W 7 y v X / 6 4 / 3 8 s 3 5 r b 4 m F 9 0 m j 1 P f J 2 i z B 7 D 5 r j + C 5 u 9 G X 4 H p r d L 1 A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m l > < / C u s t o m M a p L i s t > 
</file>

<file path=customXml/item4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W T 3 2 r b M B j F X 0 U I e t d a k u X 4 T 7 A d t k K 3 Q A Z l h V J 6 J y w 1 E V O k T p L r L q + 2 i z 1 S X 2 F f m r q Q t K W w X u z K f P L 5 D k f n Z z / 8 / l P P 7 t c G 3 S k f t L M N Z g n F S N n O S W 2 X D e 7 j z U m J Z 2 3 9 G c a F i A t n T 0 W 3 U g i W b J j e B 9 3 g V Y y 3 U 0 K G Y U g G n j i / J C m l j F x 9 W 1 y A c i 1 O t A 1 R 2 E 7 h 5 y 3 5 / h Z u 6 3 n Y L T y L 1 7 r z L r i b m E g R R X K n Q y + M 3 o g I 0 Z O l c l y S b X 7 Y R D 8 a P P v Z K / + r K Z N J z q q c p U f p 6 V F K s y L J J h m r C g 6 6 S 2 F 6 h V Z d g 6 P v F R x 8 U e 6 7 C s 7 0 W 8 t w M C M T G z z a s S K j j K U c I w O 1 j a 5 5 l V Y V Z 3 n G o E V Q g + W Z 8 2 s R o 5 K f p P Q q h H Z 0 O E b j V l G T F 6 r 6 S X 6 m l Z G Q J E Q P C B A 0 P r X a P A V G 5 D + / I A c p y V 6 B b b 0 / w z X I Y + X w n O 9 T 2 v R e d 6 t / Q w I 1 8 r y g l E 6 K q u S 8 K r M d F C h 6 A q e U V b T g W Z l z g L W F c u 5 u e y O A y L k R 8 F W + g u j 6 M c 0 x u h h 0 3 C h v h J U f R 9 T u X G u y Q z m S e / P 4 6 6 H y T f j t X s 7 R / k N s y H w L 6 + C v b / 8 C Q 0 b V I T A E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5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a 6 d e 1 3 e - d e 1 b - 4 4 3 d - 8 1 6 9 - 0 e 2 3 7 2 d 8 f 1 d 0 " > < T r a n s i t i o n > M o v e T o < / T r a n s i t i o n > < E f f e c t > S t a t i o n < / E f f e c t > < T h e m e > L i g h t 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 4 7 . 3 7 4 4 5 6 4 9 3 5 6 8 6 4 4 < / L a t i t u d e > < L o n g i t u d e > 8 . 5 0 3 2 5 6 1 5 8 6 7 0 6 6 4 5 < / L o n g i t u d e > < R o t a t i o n > 0 < / R o t a t i o n > < P i v o t A n g l e > 0 < / P i v o t A n g l e > < D i s t a n c e > 0 . 0 0 4 6 1 1 6 8 6 0 1 8 4 2 7 3 9 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H 4 I S U R B V H h e 7 d 1 3 t F 7 5 W R / 6 5 x T p 6 K j 3 N p J m p N F U T X W Z 8 X h s j 3 F b t r E D N m 1 d X w K X h C S 0 5 D r U L O C u O 2 E R E s K C y 7 0 s k s A N J G C q M R g M B m z j P j M u 0 3 v T a L p G v d e j c 3 T u / u x 3 v p r t N + + R N I Q / 7 1 d r r 7 3 3 r z z 9 e X 6 / v d / 3 v B r a t 2 / f d D W Y m J i o H T t 2 1 N T U V F 1 2 2 W X 1 1 F N P 1 c U X X 1 y f / / z n a 2 h o q J Y v X 1 6 b N 2 9 u x 8 2 d O 7 d O n z 5 t W j 3 + + O M 1 a 9 a s u u C C C + q F F 1 5 o 5 6 9 a t a q m p 6 e r o d 3 O B e O H h 4 f b 6 9 m z Z 7 f n 9 e v X t 3 N G R k b a e f q d F y 1 a V P P n z 6 / D h w / X o U O H 2 r H 9 w H N y c r L l 4 w B j z X 2 1 W L J k S a t T F 2 N j Y 3 X y 5 M n 2 e n R 0 t O U V 0 G X O n D m t L b T T J / q d O H G i H R 9 d 6 Y f W 9 u 3 b 2 7 5 1 6 9 a 1 7 c G a N W v O j A 0 e e e S R 9 o z + d d d d 1 1 4 / 9 9 x z t W H D h p a X d j z w Z K / Y G N j l 1 K l T L U 3 2 4 B / 2 M d Y 4 7 b G Z e / P J 4 C A f O / C H c f x 3 9 O j R l u 5 D z x 6 p X 3 v m s Z q 4 e E d N z j 5 Y w y c W 1 P h T F 9 T P v f 6 G u m z 9 w l q w Y E E 9 / f T T r S 3 N p Q P / v e l N b 2 p l w k + 7 a 8 B 3 z 5 4 9 d f z 4 8 f a + H 6 t X r 2 7 j 8 d U C j 8 W L F 9 e 8 e f N a n d P W t R U d 6 R p o I 5 9 + M i 9 d u r R 2 7 9 7 d y n r k y J H W 5 u I f H X j + + e f b c 2 D u x o 0 b W 7 u f S a g o + 9 B D D 7 X B j A k H U u r g w Y O 1 d + / e 1 o m E X b l y Z R s o g m n Z s m V n A h L z x x 5 7 r D Z t 2 n Q m i D A T m B y G L h 6 U O 3 b s W B u U F N B m / M 6 d O 1 u + a 9 e u P a M k U N 5 Y 9 x y A F + V j 8 C Q k k I m c r x b 0 w C M g T / g L 4 M h j j E D V D 3 i n H 1 9 6 6 c t 4 M r I t 3 R 9 9 9 N G 2 n S 0 A z 2 e f f f a M 7 A k A 8 4 x j l 0 s u u a R t C 9 j U / P B z F v T m c D w e b I o n u Q S 6 9 g s v v L D G x 8 d b X s 5 8 Y q 7 z g w 8 + + D L 1 H q 6 4 4 o o 2 I O m y f / / + t m 3 J 0 h X 1 H / / 0 6 3 X X c F M k l 0 z W y P H Z t e S l 0 f r B t 1 5 b l 6 x f U s 8 / 8 0 Q r r 8 B b s W J F m 8 g K K x 3 x O X D g Q G s r B Y 9 c g L e k m g k C W 1 K / G u D H 1 t 0 C m I R K z J E z N n f d J k I j o 3 H G m J 8 5 o W M c x N d A J 7 6 W G x d d d F E 7 Z 6 h p n D a A c y i Y a n v / / f e 3 w n E U Z 0 g 0 x s X 8 2 m u v b Q 1 u X i o 0 A Q X 7 E 0 8 8 0 T o k N C O Q I K S M c Q Q m i G v 0 H A w t u P A T M I R D N 8 a f C S + + + G J 7 j g E C t G O k 8 0 X / S m U + e Q Q s m c F 9 K j l + Z G Q X Q U p / N P C O P c k n M N A Q b O y I h u A C w c + W 3 T b 2 e / L J J 8 8 U r z i 9 a 0 9 g G / w l m Q C W P O h c d d V V r X y u y U Q 2 U P D w I h f 7 o y c o z G M n l d e 9 c X R Q U M l u P l q n a 6 R + 9 + N f q u e O T t e 9 e w 7 U 6 W W N f c c a P + 8 8 V d 9 9 5 Y Z 6 3 1 u v a W 1 i / j P P P N P q Y 5 d D F j T i n 6 4 O 7 I I n k I f O k o z t z U + w n w v 0 4 R c y 4 8 N m Z A b 3 D n z x G G T P + F q c 0 t m 1 F V f s h w 5 5 4 l v z 2 J 2 8 k p 5 N x X e 7 Q k V Z B 8 M a 7 B p T W z 8 G S Q X / 8 p e / 3 B q H 0 y W B M Z y K G c M I E E 6 U F B i j Q 9 n Q d r a c m q t f W 1 Y d m e 4 a r F L o U i Y G 7 R o h Z / 0 U g y j c D z J J i P N x D B p o C m T X I E D M 5 4 j o A K 6 B H P g 6 9 B n H V g K e s R m d L t u 2 b W u 3 f J K K D V T w g D 6 X X n r p y 3 f f i D i 7 C y s f P l u 3 b m 3 l Q E s w D U J s 6 D B H F W Z v d n E m t z 4 y C A x 2 p u 8 X v v C F 1 n f o 8 t e B Z q e y f e e h e m j 7 i f q T I 9 v q y P p n 6 l Q 1 h f L o 2 p r / + K r 6 T 9 9 2 S 6 1 f s 7 i 1 h 8 J K R / q a j 3 6 / f 7 p 6 v f T S S 2 3 M J M H Y z F l A K 7 T n A t k l A v 3 w c c / + 0 T 1 8 9 B l j 1 0 U 3 S C y x o 0 M c 8 j + Y x x 6 Z n z l o J 9 Y V S j y g T S j O o S i n C A R B 4 c D I m d M w Z J j s l W 3 5 9 F 1 9 9 d V t w E U g x C U h g Y x F g x J J h g j n G k + B R j h 8 A R 2 O 4 G h j k 2 B o J 2 B i J E g Q Z 6 W C O M M Y 8 7 p O B L J 7 5 o P Q 6 U f 6 u 0 i C x S 5 4 W J H o H z 5 0 p o P + b H k 5 m j 7 m 2 d b S C S 0 V 1 X h J 1 7 + 1 6 4 c g Y A / 2 Q s O K R H Z 7 d 7 b G H 8 + M A / 3 d I h X w M 1 m M z Z a L z Y w n F z o O s q P 7 1 a 9 + t b 2 / 8 c Y 3 1 E u 7 D 9 S v / e 2 D d f + G 5 + r Q k v t q a L h 5 n p t c W w u 2 X V E / t v G 6 e v s N m 1 o 7 O O 6 + + + 5 W L 7 T 7 I T A l L 0 R 2 i B 8 T F 9 D t H w T P 4 s b G 3 z k 7 6 N D 1 P 3 v w B / 6 R k 8 7 G O U C i s K F F x H j P c + 7 Z L D I B H + T x h r z 8 O f J T P / V T t 8 p W 0 J B K j j g l E H H P 8 L Y 2 K h U D c Y Z 2 w S R w v M h w Z i Q C Y 6 C y 2 E Z o J 4 j g M S f O S p W 0 4 h G Y Y g 4 y S D D K B M a H J 0 M p A v o t 0 e j i a Q 4 d E k A J f H N S K P B y a H M A 2 u a h D + i j 2 Q / j j X V G y / a J 3 K n y 7 t F J F c N T x W U T i W c e 3 d j P H L q a r 4 p H l o A s k w 3 N h k 0 7 5 o 4 7 7 q i v f / 3 r b W V V c F 7 z m t e 0 q z i 7 o h X Q u R t A / N O 9 B z I B H m R N M Q O 6 m 4 N O A l J x s a o 9 / f S 2 W r F 8 a T 3 5 4 q H a O n 2 g J u f 1 4 m Z 4 Y l G N 7 V 9 e b 1 + z r i 5 Y 2 S u i d O Z 3 8 U J P t k E v 8 j n o T I b I p 5 8 / c 8 1 W 6 L B P 2 r t A i 9 / R N 9 7 B H m I v M a b N t V i k 5 8 K F C 1 u + e I q 9 J D V a r c 2 b Y q j g G s M O + C p 4 + v F B 3 x l t f c b p J 2 s b G 8 0 2 Z D o G h k G V O Q K q V A i 8 / v W v b 4 O W Q K k 0 t j O E f M M b 3 t A 6 L M E Z Y G 4 8 O m i 4 z h s s z h I 0 M b 7 D F k B w g v F x L J D H K t m F I O U 0 f I 1 l m K y 8 j I p G H A d o d K s N 6 D c v C Z G X I 4 A u G Q F 9 S C C a p 4 9 u 6 E r 0 P H + a F 6 e F R g o X X m Q T e O Y J D j h 9 e r o e 3 b a r P v L J 2 2 p 6 e L R e f / H q 2 r R 2 v H b t 2 F 4 3 3 H B D u z V C M 3 b p Q h v 7 o Z 3 + V H 3 3 X h h I S D T I w / a K R 3 S P / d A Q K G S i F 7 n 1 3 3 P P P X V s c k 7 9 8 t 3 P 1 O l L j 9 f 0 3 I m a d X h h r X x 2 v P 7 t t z Z J v m Z 5 O x 8 P x d Q K y k 5 8 g y Z a + h 2 x r W t g h 1 w H x r C V e O m H w h i b B e z I v v E 1 m Y 3 L N j K Q I P q A L f H w Q k d c 2 3 q 7 T 4 K y 0 c M P P 9 z O x 0 9 s 2 h W w D 9 t F Z s + L Q w 8 + + O A Z D R K w G E g K x D k A c W 0 E z W t Y w U Z Q g S N Z Z D P m n M c I r 3 3 t a 1 u B k i B d g 9 i y E M g 4 w q G v c n C a a s u p D M 8 I a L o n T 3 f L 5 z X y T J C Y 5 l k V E i C U d 2 Z I f P X H U Y z v P s g r a u P s 4 c m C v 3 s O c 4 2 H u Z L P P d s I G g Z O A r M J 3 f E 1 L / z x 0 + / F z 5 Y t W 8 4 U D w F F 3 m d 2 H K / / 9 v i u m l r d J M R Q s 4 0 7 M L t + 5 L V X 1 / t u v q S l Q 5 6 s I g 7 2 z D Y u Q X I + w E u w O A O Z z K c T e 9 E H v w Q n v d j G 8 9 G B Y 8 N 1 3 7 7 h e u H I s d q y c m l 9 x 0 2 b a 9 6 c 6 T b o x I O 4 k F B k u / H G G 1 u Z 0 Q d 2 S G L h j S c b h E 8 X V i f j x K K x 4 s M q L U m T o F 3 E P v z p 2 l h 2 5 U f + B m 3 0 B n Q 9 p n i J g p e x 4 k b c B 5 F T b C t E e W 1 u b n Y 7 x r R + H 5 R Q 3 e c R 0 E 4 4 Q p r k o Z p A V i P C E Y B B G D P G U a E w s Z p x k L m E E g j O g h B N h 0 B Q A f C J 4 Q W m e Z L M v T G A p j G U c n 0 u R C f A i 9 z m u w 5 t x c I 1 e u 6 T B A 6 6 J X G M k + S B I s A e A i i O J T c H o Q e x G 7 o Z Q / 9 d u 3 a 1 g W k + x 3 C U O S c n T t X n n p q o L w / t r M m l R + p 0 T d X o 4 f m 1 9 s W 5 9 c v f 8 9 a a N 7 d X I N A U 8 N 0 q m 0 o c X f A z x j W d 9 E U v / M i E N x n N N w Y E r T F k E + R t o D R j H 3 j g g b a Q e E V s R 7 J 7 9 5 6 6 6 p p r a 3 p q s l m V 9 5 x J a k h A f + U r X 6 n X v e 5 1 r f 3 Q j x 3 Q x Q P E h D j q w j j o / w g F 0 E H f w d 5 d m i l 2 r t l Z Q r v H X 7 J I m t h H v w X C W J + x o m N 3 g T 4 6 n s 3 M o Y e C h 5 f D o 4 + z r S F 9 2 Z 3 9 W p t 2 E 2 o Q Z L V E i Y F N x I A g A u 3 K K 6 9 s 2 w m s H R N G I J S H U o J w u h W L A o R G w 1 z C q D T m A s U k s w c 9 R h a w j J Z g N j + B S h 7 K n g s S K s 5 h J M q T K c H W B d 6 W d G N A 8 u X 5 R M U W f D M h K 1 a S h s H Z A D 2 y A / 4 C E X / y X 3 / 9 9 a 1 9 f X b n 4 d 3 c O + + 6 p z 5 y x w v 1 9 P r m 2 W l J k w D D j e O P N M + I z 4 z X r 3 / v 2 2 v e + O x G H 1 u W V 4 I T 2 J g f 3 G t H n 2 2 j q y L X h U J B 5 q x Q C X b 2 d e Y b c r t H x / Z Z I N k O O X t Q z w e z d 9 5 5 Z 1 t E 0 C E D n s 7 8 R 2 e + J w + 7 k i V y J j F g U B E P u n 7 H T z w k 5 r S T F R 1 n / P A X i + K W T x Q u z 5 z h B W j a I b D b 5 Z d f 3 v p X / A V J Q j Q 9 f 0 l E 9 3 Q n g 3 v J S m 5 8 9 L W 7 r n M l F I K p P C o x w 2 T p 9 D Y P c Q k Q B T m D o b R n W f b s R X B z G R 4 9 9 x z C c G h T 0 J m h v V V M U q G J D m X 1 O z N W H H + 2 r V / Q T R I y B O Y D u u T p O p U + k P H d e V 2 w B T k D i c S J w I E M b / V l f J W d v D f f f H M b b O a R i y 7 R a 9 a s 2 f W b H / t S f X T X S z V r 3 V A N j T S F r N n y 3 T C 9 v F 6 z c V U 9 9 M I e l a d u v m x 1 v f G 6 T Y 1 c v R d H 5 H X Q I 6 A f u d F P 8 d G G p 2 K i W O i z O m R V Z W 9 z r G b p 5 x u 2 E T B k p E O e X Q S T x O s G I x 8 K U L s I 1 / Q l F / m S u E F X 3 t i / m 0 z m 0 I 8 t U x x S 5 N D S R 0 b t z t q A D n Q x T 5 s j y W g V c o 0 O + Y E O W f H R 4 j N j Q g 8 d d i A 7 P m K S z c w 3 X r v 8 O G d C g U k O h E w S R A i C 6 i q A 8 t p X Z h O K Q h L G P W G d V c m 8 m e s 6 w F j K W d m M I 7 g 9 r Y c 8 j i E w I 6 O j L 3 P Q E C j 6 z w X z 8 t z G S e Y 7 Q + a n 4 n Z B F 0 4 b B P M Y m l 4 q I / u o / G w j s Q A / 9 r I S o K 0 / w J 9 + 6 L O f B G P n g 4 e P 1 X / / 6 / v q 0 8 8 2 u j U O v X r e 3 F q x d H F 9 6 f j O m l 7 e V O r J o Z p 6 d q h + 4 V 0 3 1 X W X 9 T 7 L I o N 9 f w J g E M h q K w 5 k M t Z Z k r C l 6 k s W h 8 A D c u c l h o C T f B K S L + i G h v H O x o L 2 P A r c d d d d r V + 7 B X I m s L W 5 6 J O V f d i Y f P j p j / 8 D f M 1 B 2 3 j 6 u D e e H 8 h E N / O i p 5 j x j E d u Y 8 W C f m 9 S 3 e N j B e 7 n Z V z G k 8 + 2 n X w Z 5 / q 8 E g p U V x N S J R B B G H P O p J B P 6 C k C C S J O w J w y k k k b A w s u 8 9 H T b p 4 2 Q U l o x k F b k G S b E U U h 4 0 B l I 9 N M S M X L e H z I w + B k M D c J z k h o B / o Z n n z 0 I I P x j j j E e D T d k 5 t O C T w J w u l e c q j 6 + o 1 n L 0 l n T m D V Y j e 2 P X L 0 W B 0 4 d K K x 7 a 5 a v G R R / e Q n v l 5 H L z t Y J + f v r 6 H p 0 Z q 7 b 1 X d c G h V / f R 3 v a G h u 7 / l S V b o V n i 8 o x v Q W / I n + O m h 0 p L L O P f k I 4 M 2 2 x 3 + 4 Y P Y g E 9 d S x g 8 z c M n t n J G g 3 1 t c e l t 2 4 e v / q 7 O X e D Z t X 2 C F / Q p x G z a B d 7 o G e u I v u Q j u 0 K V b z y A a z Y W R 7 E L X 1 g Y F H U x z A b Q 3 b E E 5 M G H T u h E F 3 M s B k P N 9 m o 6 A c Z Y M 4 F x G B 4 x k x m b 8 E B R S Z W A Q E v g m a M C S w q G M l 7 A U k Q b p b U J B s H l P k E O v m C J D r n w F J T o a + N M c y O P V b L 7 D K O d s l m V H G Q W S G S J M d D S D v g 6 b G l U Z S u W f s 7 k S H K S O / T w I g N 6 + u k Q W i o x R x n j G g 1 6 0 E 9 g z Q Q y 2 R I D H u S 5 8 9 5 H 6 / / 8 4 q N V 1 x 2 r E / P 2 1 n C T U L P 3 r q j r 9 q y t f / 8 9 t z T P r b 1 t L 9 p k D M g m c E I n 4 G + y a D e H 3 P r j f + 3 0 p h c 7 e G A 3 x x Z f 0 L B 9 9 A E 6 0 9 M 8 h 3 j I x w Z W A 1 s / b / r 0 h S 8 9 E 0 N d n 2 l L U p l v H J 3 I C Y l V 4 8 Q R e r m H y E H + + E a / s V 6 m K Q Y K j j E S y G d 7 x v g 4 w l z 8 g v 7 i G h i H n 3 7 x l b e s M P K D P / i D t w o u g c a w C D C W J T 7 P A i A o C G A c p s Y g T F D X k k 0 l i 3 L G S B A 0 Y z B n N N D K q g Y c F A M l w C l s J U P X 6 s h B E k x l Q B c d 8 / F 2 4 M d Y + H U P 7 e g x v E A W + M Z D D I 4 X 3 i C A 6 M G B g k e R I J O 5 5 t F f U u H v M M 6 Z 3 g K A j u k 3 1 9 b V G D T 0 M 7 y A m w m h C e S D 1 a t W 1 N f u f a Y O j j a r Q P N v b G p h j e 6 Z V + + 5 Y H 1 t W j O v t Q 1 f 4 U F m 9 g H 8 t J M j S K C x A 1 5 0 Y h 9 y s 5 U + B 5 u o 8 B L S H P 7 y 8 E 5 / u w X 9 8 R M + c P T E V P 3 p 5 x + t B 5 8 9 U M J y 1 b L 5 r S 3 p 6 4 0 Z h L Y z 3 v z i z P 6 J g d w b 5 z D G e D K S W 1 9 4 a o c k T f z g M N a 9 h L R S S k Y f U 4 g / h y 0 e m t 5 W 4 6 M f Q l M 8 d X M g M B b 0 B / j A U L M 1 a S U j T D + 6 S x 4 i A p z R k 7 U Y R 3 F G 4 E g B y a m C Q p 8 x W X l k s u S h R M a q F u 4 p i E 7 G R 0 C G s N 3 g V D y c v Y o 1 h 4 N j t B g h i G G N Y 6 j I 6 D 4 O I p P 2 O M f 3 F D 1 s 2 6 5 5 q + U N p q A b B H P M 7 U I 1 Z h 9 v 7 + i A h n v A i 0 z 0 p P e 5 k B d B I N C e e + l g / d J f f L 2 e P H m w R h p X v W f j x v q n 7 7 m u 5 o 7 3 v u C q K A p c R Q Y f O k L s y 2 5 4 S w g 2 g 9 j b m U 8 F T / w p g U B B k 1 T 6 B S a 6 5 r O l b V L k f H b H 4 f r p + + 6 s o 1 u + W t M j B 2 v O n h v r n T u v r A + + d l X j 9 x 3 t C g X h C b F h E h P C n 5 x k p g v 5 8 Q P n x F 8 X 5 j h C U 9 K L Q 7 w U N b T o Y Z W 6 6 a a b 6 v b b b 2 8 L r i 9 6 d + k l D 7 r x N G j r 1 w W e 7 E L W o W Z L 9 s p e o A P b H U E R d N + U U R B D B A i A o L N 7 w W I p t E 0 w h h P 0 C y 7 G F 6 w y m w C M I w A 4 j c L o h y f n g / m u 0 U b H O K A k m u R S g R 3 o x a h B E g h t j v d a n x y c y J D 6 0 L / t t t v O r M r X X H P N m W C m l y o 7 y I k B P f G V N J w o g f G L I 7 R b R Q A d 9 j k b J A c 6 A f r k O D E x V b v 2 H q 6 9 u 3 f W + N h w b b n y 8 j O + A L T J a i 5 b 0 A 0 t N k 1 A x j 6 K m + c 7 c r K p u e S O z 1 z n w 2 1 v X f n T K s 0 P x m e c J J 4 3 f 0 H 9 y B 9 8 o Q 5 8 8 0 f r Q y s f q G U j o / W 5 k / P r 3 q 9 8 f / 3 U n K t q f O R E a 9 M U J z I P N 2 P 2 H 2 y e 5 Y 5 P 1 L L F z X P j q A / N e 8 / l d C V P e M U X 5 p 0 N f G p + / G G 8 x G Q T f v X 1 O I m E n q 1 a t n 6 x j f n m 4 E 0 G f g P J i c 6 5 0 P L 2 X T 4 3 C H e B C E R I Q q S 6 Z a w 2 A m B O K I L I e o H E G N 2 k 4 G T z P F M x b J K E 8 p J K k q G D J n 4 O v P X H + X i l 3 e G B 0 + t N y S 8 Z j I 0 D j A v w c Z B P H 0 O F j j Z y u b f X f + t b 3 9 q O 1 Y a f a 8 l K N g E K b C A p k 8 i C 1 h E H s A X a 7 E W u J D v 5 0 C S j Y y b g I w D w M c 8 c G B 0 Z r r H G 9 x e u X 9 v w 6 v 3 9 G H 3 Y k 3 z s 7 i z w s x 3 R T 4 f Y D G 0 f H s 8 a m 1 e H j h 6 v U 8 3 9 0 a O 9 1 / f k x + r h x 7 b V q U a 8 p c u W 1 u m p y T b 4 F A F z 8 a K H 6 8 i 3 e + / + + u N 9 2 + r 6 q / + 2 3 j V x r D Z X s 2 U b m 6 j b j i y u L Q e u r G W N K H m m M u d g k 4 T 3 P 7 m 3 f u d z D 9 b f 3 P d 0 P f H s 3 l q + Y L w W z W P 3 X l C P j / d 2 D + R 3 H / u 7 n w n p k + T i i 7 5 2 D X y V Z 2 4 2 0 i 6 e t K E L 2 h I z i S P Q T m b + o C t 0 Y 6 s L 8 o 7 8 z M / 8 z K 0 u T E x g c V S C C X E B Y W U R f J w l a f Q Z E 6 W 7 l Y T x B D k B V M c Y x V g r i g T L / p R S 5 m p D 0 z X H 4 h X B 2 y r Y j C e L g x F i Z M 9 X z v b 7 x n G + e Y x P Z t d o G o O + y o s + f S W Q D 6 g Z 2 S q p I g u Y r j H D C 3 9 J w x a u u 0 Y l q 4 D D n 2 1 a w z Z y J v j M B / T o y R 7 k O B f Y 2 l i 0 2 Y r c a L M r X c j j B Y q V m r 4 + 8 5 L E Z F O k z H c m k / l k O X T 4 W H 3 k s 4 / U / / W F e + r j D 2 2 r R x / f X V d v W F l z Z o / W 7 v 3 H 6 q + + + m T 9 1 c M v 1 A P P 7 a t Z 0 8 0 z 5 v F D t W r l 8 k a a 6 V Z 3 f N j H G c g x Z 8 5 4 / c V 9 z 9 T E x o f r i o X H a 3 K 4 6 o G h 0 X r s 2 Z v q H S O b m v Q 6 2 T 4 u G M t W W 5 / f W 7 / 5 h Y f r 8 e k j d W j u Z D 1 9 8 E j t 2 H 6 k H m 8 S 6 2 O 3 P 9 L 0 7 6 8 L m u e v O b N 7 L x o S Y w 4 6 B K 7 1 x R f s b E w K m 2 J L d 3 I b + 5 n P f K b t k 2 B s x t 9 8 0 q U Z k B X Q x k M c i y 3 0 2 L X L F + K X k Q 9 9 6 E O 3 J q g z I E G F i I A S B I E x C F p x C J N E A W f z V A e C 2 1 4 J M k m E G S W M l / H o G G f / T 1 C B Y C 6 D c B Z a l K I s J Q Q 9 v u a C s a k Y 2 i S W P 8 r D M 9 X I k a B G F 2 / X v g T Z f h + t 4 e 0 h 1 U p H R v y s z P Q V r G S k I 1 m i K 3 Q N S S d B q y 3 b V w h / c u Y + w e j I 1 v Z c 6 C Y e G 0 l m u k Q G x Y u + k o 5 9 y G 9 7 Z g w d 2 A g N 9 3 T 4 8 y 8 9 X n 9 2 6 N k 6 c v G u O r n 6 U O 0 f H a 7 H 7 j 1 Q S 2 a N 1 M / / 3 b 1 1 2 1 V / W e v f 9 L H a v f H O + t S O Z q u 6 a 1 l d t M K X W + e e s Y M j 9 N h k 3 t x m d W s e x f 9 u 5 1 g 9 M L 6 v 7 j / d b K G f v q E 2 3 v 3 6 + v 5 3 X N P I d a R 9 U S O W p q Z O 1 5 M v H K i / 3 v Z 8 1 a L G v s 0 m Z r h J n D 3 z T 9 b j 4 z t r + 8 r d t W 3 4 e H 3 x S y / W 2 6 / Y W O N z e k m E F / 7 R W 5 t 7 N A O 6 s g O 9 f U 2 K b L 6 c y 9 7 e 5 r G T L 2 Q 7 i 0 t b 2 X w c F L 3 i N 3 z S j q 4 Y c 6 1 d P C Z R x Y 1 i l f E j P / R D P 3 Q r J 4 F V h U M E h s 4 I 3 w / t x g h W T A g c g R h a 4 D g T P D T d W 2 b B d Y y j z X x G I F g q g z E U A w + V g t x n C f b D k V d C 4 p X K p w o K O s s 8 W d C M c a x G K h a D 4 8 2 w 6 K E R x H A C M y u m N v P J a B 7 k j A f 5 j T P H m Q 6 c T H 7 Q l g Q y z 7 V i Y / y r B Z 9 k 6 x y 9 Y i N V l y 7 u 2 U g B E s T G 0 A G a W K 7 / 8 v m H a u / 6 v X V i 4 X N 1 e v a h m h o e q s M H x + q p b Y f q h T f f V h + 9 + O / q O x + Z U 9 / e B P X J a + + s P 3 3 y 8 v r A h k t r / r z e N z r Q o h u 6 4 c c O l 1 + 4 o i 7 Y v b S e + O L 6 2 r v 1 N X X d 9 q v r R 9 / z m p p q 9 L 1 4 k z 8 P f + W R Y u e e w 3 X 7 U z u a y i 1 J f E 4 9 W c f X b q 9 T y 5 6 t y Q X N e f x A E w D L a / y l 4 X r N 5 b 2 X K v i 1 A f u y v t k 5 h L 9 + B Z L / 6 c / O C o t 7 y e V L A p L L M 7 7 4 U c T Z i F 8 k h f E O 9 G L X F C L X + G n v Q p 8 5 k k s u 8 G m b U D I N N E o U 6 J / c D 8 r I c o w E S B Q G C r r m e E n F C V Y P t F V U / Q k K 1 4 J O 4 i W p n E O D E w W G N g o m K Q V 8 1 6 H o 4 Y M f H t 5 A S R 5 G 9 m F e X o b 4 g D E v J b r z X O O F H n m 0 c w Y j S d q s j I y o z 3 g 6 m 5 t 9 u T F 4 s C f Z J b b 7 L k 3 z 0 W O z / m 0 f J 8 + U a P k j O v P w B P w 5 t O t s d p J 0 d E H L m V z m H D 1 6 r O 7 b t q d 2 L D h S U 3 M P t a / g h y e a V e z g w j p 0 4 l R d e P P f 1 P c + 0 6 w W 9 y y o i X 1 N k l x 8 v P 7 g 1 K p 6 8 + k r a t W y 3 r Y J Y r c c M N I 8 3 2 1 e v 6 z e c v G K u n n N 6 l q z a E E 9 v + t w P f n 0 i 7 V v 7 7 5 a 1 D w j z W 9 W O f o v W T i 3 T h 2 e r K 0 v N P E z 0 c R B s 7 W s p c 0 W f n x P T c 9 q V v v T j V 1 P r q x l e + f W z V e t a 2 3 J 3 w n u H r 9 X V h H t i r Z H F T b y s s E b P Z + b K a R 2 I X Y O o c M + b G a L b M v P Z m i w L a C L v v i i n 7 H x t 3 u 2 D O 8 g / m 8 T q r 1 4 W d B u U p 0 P K G C u g I E I g 0 H X 2 Y J F 5 e B g C j g g z i E k B b R 7 V S 7 r u w a U G L Z X k s t Y d M x D O 3 C d O R L P q 9 + s N O S 0 g q G r j T E c k V G b e a 6 1 6 c v q Q y 7 8 2 Y W t 8 D W G H N m 6 0 S P z O S a v n e n C u W S L r L n O d g E 9 z k X D X I n c D 4 l J F o F D H n w A / z j e f D K 5 J r v E f u X Z c n W j Y + O r 0 8 N 1 1 z M H a 7 h 5 7 h m d W F h j u 5 t n x w P j t W B 0 d u 3 c u L X + l z k 7 m 4 f W s R p d f K Q e u v B Y f f G 5 W + q D y 7 b U 3 G b r h S 6 7 4 J 0 z P 5 C B f d l k e G R W P b J t Z z 3 w 9 I 6 6 5 7 G n a v u u v X X s a P N c d f x A 7 d m 9 o y 0 M 4 3 N m 1 + q F s 2 r L i m W 1 p Z H z 6 k V L 6 s F n m j E L m 8 e O o S b J T y 6 r 8 Z 2 r 6 / 3 r 1 t f y B b 2 X L m j T k 9 3 I g T d f K 5 a e I 1 1 r Q 5 8 v f f G V v / x U g z 7 o 2 k 6 b Q 3 H 1 K p 1 f H f E N f o m 9 x C i d w d n c t B s P x r d f P d L o b V Q 6 V d Z X C 1 U h C B 2 M G R x z A u Z s 5 a C s z 5 E E g E r N I R J O V Z U 0 g s C z j X v B h J Y x q S I C k a G B I s Y L O P R A t b I q u v f w q d 8 q F d m 6 h n A N a W d w N H 3 + p Z q 1 h n q 5 H Q 1 n B a I b V H Q K 0 D F H n 0 T p 5 w O c z i H Z D n M 0 P c n L N m z R B d 0 k p r H A F u i i g X c S m 0 0 k q j 6 H 9 i 9 9 9 c H 6 0 p P 7 a / t k s 2 O Y N V y r F s y r Z w 8 1 q 1 c j / + v W L q / v u O W K u v f J X f U r 2 7 9 W 1 7 3 9 P 9 X 3 z j p W L 4 w O 1 X 9 4 6 v J a 9 a k P 1 K 9 / z 9 s b / r 1 V n A 5 o k i c B F v 3 0 H z 0 + U V 9 7 6 M X 6 w r 2 P 1 d i 8 h T V v z l i t n D + 7 3 n D l 2 t r + 7 G N t Q Y v 9 b M H Q Q + f P v v h 4 f e T p r c 1 K 1 d A 6 O l y 3 j K + u f / 3 B 1 9 d I s 1 W k M x 2 z A u G t 8 I o b 8 U R f O x N + k E h s L 4 a M C / 3 Y 3 t l 4 c W Q + 2 b 1 5 V q x 9 7 q g I G Y M u x P f R F d z T I X r H J 9 q H m u x s 2 n s d S Q r B J 2 B f D V R / B G 1 / g N C E c Q g e 2 d / N a M 9 F E c w B j G 2 c Z Z q Q A k y A C D Y V l 1 K R 1 d l h H C M z t n v 8 B K X K p U / S o h M e 2 g Q E W R x g n i 2 n V Q g f c p j P 0 M b 4 6 j 8 5 y O u e P m z k n i M B X 3 Q 4 N W B D / M I L j f S 7 V y y c M w 8 9 d g P 8 A 3 6 h I z v E p u b Q Y 6 b i R w f B c e D w i f o / / u j 2 2 j q 3 e S 6 Z f 7 r G p p t K / M J w / d t / d F N t 3 3 2 w n t l 1 s D a s W F y v v X x 1 P f 3 i g f q 1 r 9 9 f L 6 3 Z U 5 P N z v O i 7 Q v r B 2 6 6 s B b M m 9 M W N 3 b F F 5 z J G 7 i m w 8 S p y f r o J 7 5 Y E 3 O W 1 r F T z X P W 6 E i t X T R W 1 1 y 8 r J Y t 7 n 0 H 0 O r N t o K a X z z f r F q 1 u l 7 Y 2 T z H 7 T p U C + Y 0 O 5 y p g 2 0 y s U 9 i y J k N 2 U M s s I n 5 V i i + A x / U Z q s r o f R L j i R E d k b 8 Z z X j I 7 Y y 3 l 8 j K 7 4 S H W 0 8 H X k k A j a I D w d h q A n e a c K o G A Y H H B X j n Q + S j E k o s J x S i A G 9 A I g D n B m H c f F M w D E E S C p 0 G J 0 x G N 4 c y r p m B M H F S J J F c n Z h m 8 W Y P s j D g x w C O 1 V H Z b L y W A m M C 1 9 t d H b P i O Y 2 K 3 h 7 l p i S B x 0 6 k Q c d s p A 9 e / T w C N B L 0 g C 9 I W 2 p u O 6 j F x 6 2 f Z z O P p G L 7 p w Z G v g J p r N h 1 + H h + p k v f L 1 q 4 4 m a a J 5 P x o a a 5 4 U d 8 2 p y 1 + m a t W 6 4 p h a d r K H D s + u S f f P r F 7 / v b T U 6 3 O w s p o f r 6 3 f e W R d t 6 H 3 D n 2 y C P k H Z R R I p 1 / 4 2 a s 2 6 i 2 v 7 n m O 1 7 8 i J 9 n X 8 p r V L 6 8 I L G t s 1 z 1 k K n 6 S g H x u 3 f z P X 8 H h i + 4 n 6 e v N M t b D x 5 x s 3 r 6 l 3 3 H h x j T W r I v s o M u y a I L e a e L n A b t r s r s i H Z v / K D u a z p W d r 9 p J A V j B 6 m c O u 7 M y u f u k J X X 8 Y i z Z / 8 A u Z 9 f f 7 t x 9 D z e D p m T K u m x z n A m N a p b p z C C 0 Q E m g E d 1 A k b f q d 3 R N Y M r k W t J w p 6 B n M V k u S a 7 c V o y x a k l V b Q B d O y z M J + u T q B x 7 6 z V V Q G B u 0 c R q j k s c 4 D 7 c c J W l U a u g G k n O 2 D 1 Y 4 C Q H 0 4 g x 0 J I V E T S H A B 4 3 Q M S f 3 5 n W d F x t m j x + + k Z 2 8 M 2 H b j q P 1 i 3 c 9 X q c v b L Z H c 4 4 1 z y f N 9 v J 4 s 9 r P P V l H l z 1 d 0 2 P 7 a + j U o h p / 6 p L 6 i U 2 v r X e 9 Y X P L a 9 e + I / X k 1 q f r 6 i s 3 1 / 6 9 u 1 p 7 k i k 2 c 7 g n j z a y f u 1 r X 2 u / r b 1 o 0 e I 6 O T F Z R 5 p n J 0 k 0 d + 5 Y z W p W K n N S 4 f G w K 9 i 5 c 1 f d / u j e + r N j u 2 t q / c G a b P p m 7 1 h a b 5 + c V 9 9 0 9 S s / z 4 U P 4 C m 4 F U m L A J q S Q p J p 8 7 G J P x V R Z N n L i m S 8 L a O C K J n Q g P h H O z 5 k A n q Q 0 R d m 2 V a c i Q d j o v s g G D v y E z / x E + 0 3 J Q Y B s 1 c D V Y C Q j g S B F Y T B C S V B C K X P k W t B l p X K G E h A M 0 a c S B 6 0 0 T W O w c x 1 F t A g w S Q g w 0 k 6 P F z 3 Q 7 s q J 8 g 5 J s H h M C / y G K c w p D I K A h U v M p M l h c L h m Y g s 5 D X G Q R f 3 6 D n w c o + X + Q 4 O N C 5 2 0 e 8 c H u b k j I b 2 B I Q 5 M 2 F W s 2 1 6 8 c U T t a c J 8 J H p 5 q H + Y L N S H 2 h k W d 5 s z x Y / W z X G x 8 1 D + q n l t W T X a L 3 m s n X 1 6 3 9 + Z / 3 K f f f X 3 + 1 7 q f 7 i j m 2 1 + P j J u m J z b 3 t E R 4 g 8 e H v x 4 X l V s V F Q 9 D W e r Q X z m + 3 l n G b 1 b f Q w l n 7 s a C w b K Q b z 5 i + s 3 / j 6 t j p y 5 U s 1 s f S J G l p 0 o I b n j 9 W + 5 x f U m 9 Y v a X y 5 q i 1 k P i 9 y 8 C 1 / i C v + Y 2 / F M J / / 6 R c b 8 S F / e f Y 0 n u w p X P j z v f g i G 3 v H v h K T X t 4 U 2 x W h 5 z 5 x O B P Q P v P V o 8 A K w 1 G Y W 5 L P J 6 m S R A Q C Z 0 J T S o U g i C q C o T 7 n B B Y D G 8 v Y 2 v Q n m B 3 4 6 / N 6 0 3 g H u l Y u K x a F t Z F X G y M x L r o B e o 6 A g a w 6 H J F n o A S l c e g z N J 3 c C 3 a B g q Z r 2 w a V 0 J m N y E d u N D h O g h u r w H C A F T M 6 2 c b q B 3 K b o w 8 v d j D G n O i K n 3 7 0 y G U M X k k 4 K / f Z M H v W S L 3 l 2 k v q x P P H a 2 j 3 6 b p 0 Z E F t G R u v 5 y Y a O y w 4 U k P N F q 8 m F t b c P W v r / R s 2 1 x P P 7 a 0 / n H i i D l / x 9 T q + + p E 6 s u R 4 P b Z 1 Q b 3 / 8 o 0 1 d 7 z 3 0 o f e b E 0 X 2 2 t n X 3 5 l C 7 4 l J z 3 o l g D 0 l w L x G f 8 I f M f Y + P z 6 2 C N P 1 c k N e 6 r m 7 q t T k 0 1 h n J p f k y / O r 2 / Z s r E 2 b 7 q o j Q G F i d 8 S K 7 a W + V A 2 W 2 O 8 8 e M 7 f u C z J J o + 8 5 3 J K 6 H s G t D r A j 3 Q Z 7 4 3 g O I E z e h y N v w P C U V 4 z n U e l F C M h G k O Y x O M x g q A f M B K W A m l i h A O G A P M 0 U 9 B I C x 6 M Y p + B h B 8 A j K K B o K N U d D O 0 m 9 1 4 j R y B w w d 3 o C m o q F q M R I Z O N 8 5 R w L C d Z c v w z q s e G l H y 0 s U C Y 0 e u R 2 p h s a p x G T S R m 7 J w T 5 s 0 e V v P N 5 J L j A e Y i 9 n 4 7 s w p w t F J X a G q Y n j t e X C x f X m K y 6 o 1 1 + 6 q l 5 7 + Y Z 6 + M 7 n a / / R h T X r 1 I q a s 2 t N b T m 8 u L 7 7 b V f V 7 3 z p 4 X r m o k d q 3 o o n a / 7 s P X V q 7 F S N D 2 2 s S y a W 1 i U X r m i D k f z Z A t N Z s F s J r B h 0 t Z I 7 G 6 v d W Y B 7 z h Y b s T v 4 E / 5 7 H 3 q p D o w N 1 6 n R i R q t R T X v 0 I W 1 Y f e 8 e t c 1 6 x r b 9 l 6 J m + N s n i K S 7 T N / 8 j H 7 s m n s b x y 7 s I N 7 8 R G 7 i t F u j M w E c x V s z 3 n i U C z H B 1 1 I a H F I l m 9 I q P 5 n p v 5 k I q A A i d A h j J l l m I E F X A y A k T H m C U I B l U A U K J l P W U 5 C h 1 E Y K g n N C M 6 S g t B d o E d B 7 e h Z N S Q X Q 6 g w t m Y c a Q z g 1 3 U A O a N H D n T I q C 9 z A n 3 k I R / a d L b C k V l S q b 7 2 6 h z G 6 V m t j G U D X 3 d i F 3 M E B F r 6 6 e 6 a X H i Y L 2 n I 0 T q p a Y s 8 x n R l E q y R O 7 I b A 9 E b j D l 9 W v U e b 2 y 0 v O Y c 3 1 U X T o 7 X 1 b M 2 1 L v X X l j / + B 1 X 1 7 y 5 s + u e J 3 f U U w u 3 V 8 3 b U a P D U z U x u b D G 9 m 2 u 1 8 9 a W o 8 / + P U z 2 1 8 J 4 y 0 Z f e j H P 6 7 x 4 Y M U F A E p E P n E P L Y z J k X B B 8 J X r V 9 R X 7 + t s d v R J T V n 3 6 p a 8 t z c + t / f v q U u v b j 3 v 4 3 Q 0 Y E m e 7 E P H n S l s 5 g T Q + z N F 2 J N s c X f Y R y e 5 i a p z D s f m K c I + J a N m C F P P + i U x 5 2 h R t A z 3 u l P q C 4 M J p g V A F F G E i Q M 6 / 0 9 E J Q C l D M 2 F S L B Q C H t a A G l G N a R 1 Y 3 R B A Q D S l D j G U e l C 8 1 + a K O s g K Y c n l 0 e D r J p x 4 v j 0 e r S S / C R N c H s A P o Y R z 7 X 3 l i S 0 z i y O g t 8 3 x e D W 2 6 5 p e X f C + I e D X S 1 2 Z c b n z + H Q F O C o e u a / G g a S 9 7 Y E I y J L M Z B E v h c Y A P P B o q P s w A Q f I I x A e Z 8 + 3 3 P 1 r 9 7 7 K 7 a v + H B G m q e r 2 Y f 3 V j j d 6 2 u / + O N z b l Z R d g u f u w H u Q U f 2 a M v u 0 g k t O n t 4 E + J i S c b w b E T k 7 X t + T 3 N k 1 f V + l V N I Z 0 4 d m Z n Y a 5 d i j k p q u x v P h s m Z t h E m y O 7 E P Y K X 7 Z C S 7 F 9 N T C H n H 4 f w 5 + h 4 B O 6 Q X J n q F m 6 p 3 W Y Q G i G Y I B + E J z Q Y O + L S V 4 A Q B z M u f 3 G F h D 6 G T h C u I 5 B t R F I A k 1 M + B O Q 3 h d T C W 0 M e u 4 l L 1 q 2 F O 7 7 w d i q F D r O 4 Z E A s E J o J 0 v k 1 o 5 P 4 J 6 D 6 M c O k Y 9 e O W x t J L D i I i A l B L k E i o R R H N 7 4 x j e 2 9 N B J c E V f z 4 N k 0 K 7 S C m 5 9 a K E v 0 M n M 3 m Q w V 9 U l p / n a z D U H F B u B i x a Z z A d j J A 9 7 C U 7 j I 4 8 X C f R U u H y b A P R P N f r / 3 l 9 + t T 7 x 3 O 4 6 M j x Z 6 y d H 6 o N X L q + L L m i 2 f J d c 0 u r I D 2 c D 3 f g A r 4 x V g N F 3 k B 8 d u q T q G 6 t Q Z A w 7 e H 7 x t S H 2 M c b B F v G N 8 e z C V r a g + i G 2 0 0 8 / 7 a 7 p a z z 9 0 T 9 f m C 8 u y H z f f f e d + R U n b c G Z h G o u 2 v 9 9 g 5 A J 0 n R 2 Q a C M Y Q T C E e x s M N Y c Y G T X 5 o S O I w Y 6 d u x 4 H T 8 5 V b P H m m 3 h 1 E T 7 Z U y v W g W z g / A O 1 4 L W Z 0 w C t / s Z l K Q X 3 B w C O T O e o O N k K w N + g p N T J J h z k H v y 4 k d G z h G k d I 4 M W e K 9 s V I J O c 5 / n I C 2 D w j R 8 K f V z u Y l G O h P F o F m L H p e 8 + q T q P i y r z 5 8 y W k M X b R x K n + R K 3 3 a 9 a O N L h u E F h r d Z 1 D z I o O / L C a r p J O M x t o 2 2 6 6 2 M g y P 1 N 4 9 u 9 s P O i U E G e 0 C z g d 4 o J s C k V U h w R 3 d F U F y O t j + 5 M m J 2 r 7 7 c N 3 7 x E u 1 a s m 8 e k 3 z 3 N f s C t s 5 Z K c 7 v 5 u P t i I k B m w / 3 W f V J z 8 Y 7 1 v l t p 7 k p w e + K U 6 v F v w p 0 d k E D 7 G g Y F m 5 6 X k m o R i T I A R l 7 G 6 Q J a C B Y p C t g s A y F g 0 H Q 6 Z S Q A I K f e c E Q V e Z E 4 0 R 9 + w / W k e O N U o 2 v E 4 c P V K b L l p d i + Y J i F e q C R q M Q j 7 O w l + A C Q C V R / U Q x G i H P g N T m B y W a + M F H 5 3 I Q x + G o A e n a n O m h w M / c 6 K X e Y J V e 7 Y U 6 E l y c G 9 r o i i h a z s c / S M T G l Y U g a C d P d y 7 p h f a k o L M e J L H G H w k j K B I g g O 6 + B r n W c 5 n R g k 4 K 1 Z 8 i Y a V y u p E J 9 f 5 B j 8 b k Z t M z l Z R H 2 6 S S 6 C j B + z Z 9 d 3 Z Q M 9 8 q 6 E L e p K N T d E y T t I P N w n 8 + 1 9 6 q j 6 5 8 N E 6 v u z + G j 6 1 s h b c c 2 n 9 t + 9 8 V y 2 a / 8 p P G t D V X N d i j m y R D 9 A z R p x I 5 B Q b O y o 2 o 7 f x i e V X A 7 T Z w A f + e I g 3 Z / J D + x + u E c z A K E 6 A 7 i f w m H e N y O E S q p s 4 X S T w z e F Q A Q D G O 7 q K G L P / w J H a e 6 h J q g N H m 6 o 4 W m O z m 6 3 Q 0 r m 1 c r H f i + j 9 G i i n k g t d g e N M L m e y C w i B 7 q s n g k 4 g a G N w y Q a M a q 4 + Q Y N 3 9 y A X H v r R J b d g T E D q 0 8 Z R A p 5 z 8 k I k F Z g N J Z d + l Z Q s e E p m S U C P g C P Q V t 0 S E M a 4 N 8 + e X + X V h x f 5 E o S A b 5 A + 8 6 N P q r T k w Z c v 0 E K b j 9 K n n Z 0 k M 5 6 g I A h 6 r 6 b 5 D C 8 r v B X s 1 Q B f / m M D 8 y E J R R Z 0 2 Z r s j 2 z d W T + y 7 R P 1 m h t + t 2 6 Z f 6 x 2 1 l D 9 / p M 3 1 D V f / W D 9 w n e + s R n f T m / H 8 r m z + e y Y e N C u L X b g D 7 y 1 6 c f X 4 Z 4 c i f l X C 7 z l i C T F W 2 E i x 8 i P / u i P t t 8 2 d x M Q R D D M B E J z R B K F Y A S M o 7 s K Y G x b J A H x o I w z R Y w R U J N T 0 7 V 7 3 5 E 6 1 e j W b B K b J b 5 5 2 G / W + Y X z G z r D r 3 y 4 G f r m a 0 s y g S 9 F c j 4 H + g N C Z / 2 W Z s G Y o N A m Y e i H H s O T 0 Q q V / b X D e D z o g p a D n a J n A s I 8 g S L J f P / O 1 s l B R r J J D g E r 2 W 0 L 9 V l R y a Q f H 3 S A j u Q y R z + b C W A y 4 D f W b I d P T j R J e P J U n T h u h e q t X L F z V m r j 3 c c 2 z r Z S j z 3 2 e E t X E C g A i g o f k h / 9 r G Y + o / N c F f 8 C P m j T 9 9 U A X W A P 9 N F A i 4 z s G D t p + 9 s 7 n 6 q 7 1 n 2 m v n v t 1 r r m w I l a 2 Z j l x X k n 6 v H H r q 4 P X r a p 0 a n 3 P B 1 Z E 2 e h Q T a 2 Y F O + 4 m e Q 0 H y J n / F s w w b G x E a v F r G H F V j x F H N s N / J v / s 2 / u Z V w m H R x t o S C O D H V l W C c 5 Y i C E R b D Q T B O o P o j t I m p 5 h m p y Z f 9 + / f V i m W L a 8 n C O T V 3 f F b 7 K T s k 6 E A V T f V l J K u E g y G z d Z N c g s Y 8 9 / r I Q 2 Z H k t S Y 6 C H Z V P q M B U 6 R L G y k i A B D 0 h M N 8 k t K t P A E l U u 7 h E D f Y a 7 x t l Q C Q r A K 8 o Z R M 6 O x X y O n r R c 5 j A v Y b m s T 4 E u X L K 3 n d x 6 q R 5 / e V S / t 8 0 0 M v y / R 2 H i o t w u I D 8 g v a M j d C 6 K q L 9 1 x b 9 3 9 y P N 1 a q T 3 H L R 5 4 4 Z m X G 8 V N p 4 s 5 M s 2 2 m F 1 b 5 + j m u t 8 / C A I / 2 c h r t B M Y Q J n O u z Z f 7 z u G H 6 q L l 7 + c F 0 w e 1 b t a U L y C w e X 1 b x H b 6 h 3 X r q m T n Z W c z Z 0 B j q I J X 1 s o J 3 + / I p P + B l j L N j 2 i Q u F T h v 9 2 Q O M j / / P B + x s J y G 5 2 u / y I R B G r i n I e I L k X C A Y Y w e I E 0 6 Q c R Q h K a M 6 U 4 D h V E b 9 2 Y + 3 K + R 0 8 z w 0 4 b 8 t a b Z j y 5 f W g r m z m o T q V W Z z H Y I 4 t A S 1 F w z m + 3 0 1 w Y x v 2 i D V M Z A o D O 0 M X f 2 y R e A U t i C r o P K c N A j 0 8 i x C R 6 s O 3 h y I P m d k 1 Z f 8 D B 2 + H O h t 4 6 H j 0 / X J R / a 2 2 5 o V s + f U / 3 b z Z b X 5 A v + b e u 8 z G 9 i 5 9 0 j d 8 / i O O n q i e S C f O F p 7 9 x + u v c c m a 0 5 D e 8 3 S h X X t 5 t V 1 2 U X L G 9 q 9 l y t k U i X 5 A A 3 2 v e / B r f W l h 1 + s w 6 P z 6 1 S z E 9 i 0 d E G 9 / f q L 6 t I L l z X 7 / t 6 v R g l y t g 0 N z 6 J W d v M V B f q g e 6 4 i + 2 o g z v D G N 5 h o 4 v k 7 / v C v 6 u S b P l n X r 3 m q d p 5 Y U C 8 + 9 N 7 6 1 7 O + q d 7 / p s t a e 5 I l f k W D X O S m M 9 n 5 U I y 4 1 m + O P i 8 S v P x h l y Q X f 9 E R + A s t 8 Z k + s e A s N v A M f + 3 G J 8 6 6 G G o q + z Q G g q s b Y I I J g X P B 3 G 7 Q M Z C A j D J o Y t y l p Q 8 o J 9 B S b Q 4 3 y i x d u q x m N U r 4 + x s P e p R x 9 g a N Y c B 4 Q S k x z f P 1 F w / i q g R e l I 4 u + o 3 H h 1 w S E V / y 2 C J x q j n G 0 w U S P O i f D 8 L L S p a V E w 9 y B P o 4 g f M P H j 5 R 3 / 9 7 n 6 k d 1 z 5 U p + Y + 1 Z T t 9 T X v v s v r B z c s q 1 V L e x 8 a 7 z 0 w U b 9 9 2 9 Z 6 b u x 0 z R p v 5 D o x V G u m x 2 r d v G a r 1 N B b O n + 8 r t 2 4 o q 7 e t L z 2 7 9 v d J r W V U C D R l y 6 2 i J + 6 7 e H 6 4 l N 7 6 6 n 9 B + t 0 Y 4 t 1 8 + f V O 6 9 Y V 6 + 7 Z E m t X b O q D S B 2 E C S 2 f u 6 9 F b N a k Z f c w L 6 D 3 v 7 + z 8 L n V o k H 2 H v g e P 3 s n 9 x R L y 1 o t m k T o / U D W 6 6 q t 7 9 2 Q 9 t H N o V O H N C R L 1 O 8 F X a 6 A z + z P y R m + N 8 1 u + g H 1 3 i j w S 9 2 F v Q 0 V i L p 8 7 y Z r S 9 7 2 E V o l 4 j O k Y H t 0 R t O s C M A X e X O B Q Q c l A v Q E k j J X t c U D Q + K O n e r S b Z k R 5 o g 9 s w k m V Q U 1 d z K 4 2 1 T D A O u f T 5 B O c 8 t v h X s o b C b v O j i g 3 8 M J N i 1 6 w / 6 k w k k 1 P k m E y S B B b W C w g n o W k m T b I I 1 K 8 C f f P b + 2 v 2 6 R + p t 1 / 9 1 / Y s r 7 6 6 3 X v v p O v n 6 J + u J P d 7 U q d h D d f d T u + u F e Y 1 9 1 j Z 2 X N H Y 7 o L h 2 j m r e X h v + h f M b R J z b F Y t n O f X a R e 0 n 6 n x g X 0 8 R y s G n P / o Y 4 / W o Y P 7 G 2 q e T b 1 N b b Z 5 j e 7 H j / f e H r K D g 4 w C Q m K 5 J m M 3 H m b a s v 9 D w G t 4 z 4 l k J s u q 5 Q v q v / 3 L b 6 7 f e 9 / b 6 0 + + 5 7 1 t M p G F P c m c O I j f y M e v t v z a + M K R M X R x G G e M a 7 7 O G O 3 o i x G F D E 3 X + s 3 P 9 l 5 7 V k P F R 3 z E p 2 z H 5 x K + p U p Q E 0 I E Z t r q d E E w h D G i K O G S X O g F E o Z Q X S d B K g l D U h R / Z 5 9 I y 3 p b J c 8 c K o d V i q J d C A B b P I i B A j K h T 1 E G w C d j n M n C g G i S x z j O J b f 2 V w v 8 A r Z D U 3 D T j U 3 3 H z h Y z z 3 f b L 2 O n q j H 9 j X V b d G T d e n 0 / r q m C f f r m w f v W Y u f q e a R t t F 5 b V t E Z s 9 f X L P m N w H U r E 6 n h 1 / + b q P t c L M V X r 9 0 f l 2 2 b k U t n j d c e / f s a u V m N 3 b 2 A k i h 8 W X U V U 2 C r 1 u 9 t D a v X F T r m 6 3 k x U u X t F u + z e u a L X W z U v E f 2 9 C X n I K D b R I P K r O V i m / z W v g f G u K F r T z 7 2 h X h j / e y Z a / 4 I L q R K 3 B N 1 2 w Z J b 2 A B n 1 k t n I l 1 k B C o e 3 Q 7 i x G M s Y c d m A T x V C M o E / G b s H t g m z m 4 y + x h g m K s A n O X Z w r q Z I 8 s l j g c 3 o E 7 Q f G x s c o K i j e K p O g 9 v k J W J m M l f 2 C P N B m + 5 E 9 r 3 s K 2 + O j I Y i i A 8 M y j n b 8 j H O v n w H R Y T h J g J 6 A N B Z N 1 d I W 0 j U Y B 9 o H v e F C w / x s C w K B Y Q u K 7 6 F D D e 3 T o z U x P V 6 7 9 p 9 o U q j Z D h 9 b V t u b 5 5 r n m h X 5 + a n R O n V 0 d W 1 Y u b T d A p H z 4 l W L a v p A Y 8 / j s 2 p s q t m v H x 6 q q 8 f m 1 m s 2 L q 5 1 i 6 s 2 r J h d q 5 f 3 f o C T X Q U j f l Z q i W G 1 b O W a P V V X r B q r a 5 e O 1 n u u 2 l D v u n 5 j b d n c + 6 F M A Z a V A Q 0 6 + 6 C X v b K l 4 a P Y 4 h 8 a / M s + X a R w h i d b u O 8 W r E A A 6 4 v 8 t n 1 8 b 2 x W I 3 1 Z J N A y j l 6 u H f j T N 0 k F x l v 1 x J K i b V z A r 9 3 7 w H z 8 R n 7 s x 3 7 s z A 9 d J n g C b Q x + N u S Z Q V J x q j O B M I 0 i 4 D 6 K 4 M M Q F D H G t W r C E J R Q F W e C M Y z i L y v N 8 c F p e K k s e D A S H m Q z F n 2 B w c j m W / 0 k h 6 D R 3 5 U T 0 K C 3 w B S U j G q M Q + V i F / S A D n T u h / n R 9 9 i J 5 p l v 2 / Y m m S T W c A 2 d n q 6 n d s 2 v h 5 r E e v j U 3 H r g h a t q w b 0 3 1 I / c f F U t W v D y / y j f 1 J 2 R w 5 O 1 / c U m k A 5 W X T O + q L 7 v b d f U F R e v b r Z 8 s + v 4 s d 7 D s 0 T 3 f G m n k O L B s f T 0 E M 4 W c 5 q Y n T M y U f N n T d T 1 1 1 x a s 2 f 1 A o g e b M Z v b P 7 F L 3 6 x L Q x e S C h Q C q o x 7 G w c m v + Q Y E O 2 z S o D 5 M W H 7 e n H R / y F f x d 8 k X l 0 A b G j U E O r d 9 M f P Y 3 n c 0 n I 5 / r B d X c B 6 M a t d u M k e R I M v e 7 4 8 A 7 a / 3 3 D Y J W b g p T g F M 7 h G H 1 n S y o O Q D S C M I D A 7 a / Y Q B D G Q d 9 1 E g r v V K Z 8 x + 5 s M D d f d B Q 0 z u R F i / w 5 G E O 7 a 6 u S Z V l C n C / o 7 S E 1 K x M 6 w O F 4 J q k C u u H J g c 7 0 a 9 t P N M 8 t z W I + e X q o / U v W N U u a f f j + 0 X r p 3 s V 1 + s U t t f L x C + t H b 7 y m r r p k T T t H k C 1 a t K C u 2 b y 6 3 n H l h X X T + i X 1 3 h s u q X V r l r b 9 K r u g F z w q s r Z t 2 5 5 u V + v 4 I N f 8 s H z 5 s n Z F 8 v / g H m z m Z u f B v 8 Z I G D J b 3 X w G Z R v N T i p + f G Q s P 7 l + N U i B J a v g D d i H v y W O Y k A G I B t e b C 2 m U h A l B x k D t u b b f k Q X 5 x S Y + E 0 s u 2 Y f 5 y 6 9 Y J B + k l k 7 f 5 M t e W K + d r q A 6 5 F / 9 a / + 1 a 0 u s l c U K A L W x I A g g q i b m Y C w j E + 7 A D Q O P d c O w k R w y k U Y Q u C V R P Y K 2 j b F m H O B o 7 1 x E i z + H N 4 c K w m n o Y l 2 E o w z t E k m Z 7 L M V G m N t + U y 3 z U + 6 A q K b j B w d P S j f 2 A e R z q 6 V X d y 6 n T 7 b W p n c y d O H K k 3 X r 2 h 3 n n p 6 v r W K y 6 t 9 1 6 z r j Z v 6 P 0 f t U A P 9 v f n F m O z h 2 v J o n l n V h X J R D Y 2 k 0 x L l y 2 v 5 3 Y e r X u f 3 N n + y M o L z z / X r E h D Z 5 5 B 2 E F B w F f w C k Q J K + E E F l 7 8 Y Z X y R 3 v + U L D H u / e 7 g n m + Y g N t 7 J B A O h 8 Y L 2 H Y K n F C D / I E r u M f 8 r C D A u u a z G L I f Z L T l n z Q L i Y + M p / 9 6 S c 2 0 A 3 E W / u s 8 7 I O 3 b 4 u t D v M J x 8 b G M 9 2 6 L M r f Y x h L 2 O M H a a I A N B p g q O r b K C 9 H 1 1 h 9 F M I s 2 4 7 B Q L t H B r D 4 p N k g 7 S f C 4 I K L X M p I 0 E 4 n p L o U 9 4 R + s Y b F 7 m 6 S d B F + g W g R M x z G c f E Y M D J u f b C p G u b r F 5 Z 1 c C f g S 9 f P L d 3 L B q v S z a t r 6 a p 1 q 5 a U r O H G 9 m X 9 P 5 c P 2 C H B B Y 4 8 x G Z E m T 4 C 9 J H n t 5 b f 3 z H k / V n T + 6 q j z z w d H 3 1 u e P t D 0 y a w x / 0 5 m P B q E B 4 0 Q O e W e 0 k 7 r 7 3 o f r D v 7 y j v v T A j r p k y 4 2 N b Z a 0 P I w V y O y Y 4 q B N w b G K s G H s d T a Q g 5 z m g S L I X l 1 9 F W y + s 3 2 N L c m p a M a + b O L e Q Z 5 8 R S p I k V R o w H j j + M H 8 + C u r E 9 l j 3 3 4 Y b 5 5 Y E g P s a L w Y Y A N t g A e 5 9 Z v T j v n w h z / c / h Q z 4 z o L Q A w J k A B X v b T 1 g 8 B R A B h L B j N e 3 r h Q N N u S B G W S C H 3 9 a D v H C O c D z k b X l g y 9 O B d 9 S q J J S d f a 9 O f e 6 / i Z g K b g E 7 x d m E s + f H 3 o 3 d W b 4 Q W h x A X j y M T Q + P k Z 4 r G x 0 f Z / c F 8 w f 6 w W z h t r / z S d r m x u n L k p A M 5 A B 3 S 1 4 Y + n 4 H S W K L N m j d V t D + + o v 3 r i 6 R p d O l a n h k / X n s M T Z W 2 a N + L V b + 9 v f 2 L v 0 M B T Q B 5 p Y v B X / / r + + t K J w / X k 8 K n 6 7 H 3 P 1 4 r h W X X p R b 3 f 2 B D g k K 0 S v e i K B p p W u S T 7 I O D n Y E s v m S I / O l 2 Q U d z Y a q L P H u j a d v I v W f H n Q 3 G i L 7 K I O c n J H v 2 x Y 7 w x 2 o 2 n U / 8 Y t P i I b M Y m A d E 1 n m z R A w 1 n P k H b Q V a y x c b D B q X T o R N 6 D u t l 8 E x v + w R f x g e p R N 0 5 h G A c 1 Y U A X e C B F z o C + X z h Z 6 N i H P Q h X 4 1 h Y H w o S T 9 V K Y k V x W d C a M 0 E A d E v J 1 5 J 2 g B f P M m C / 8 T J Z i t 8 + l T N n d P o e 6 r 3 I S M I R s 5 k t y R l E l 5 7 w L k C 0 z z t b O a r W s e a A J v d L H d t U J 1 u 2 h o Z l j V b r E 3 t b 9 3 1 v k p E F n q z V 3 Y j A v W O h 5 6 v H S u G a 8 G W Z v u y 9 m i d v m i 6 f v c r j 9 T e / b 2 X N R I P X 9 f 4 C W a 6 8 5 W D / 8 k i W Q b B W L w y h + y 2 9 V 2 g r 5 h b R R N L e L G d 7 T z 6 V q v Y k o 0 C 4 y Q b H m Q F f o D 4 O X Y O t P N H w N / s q s 3 c r M z A d n T G t x 9 4 o + V z U O N d G 3 s m u g h k J S J 4 w J A R a K Z t k i B m l H 5 E s Q B D B + W 7 I D S B u r z O B / b U a J n P K M 6 2 f X i 4 B g 7 S R 3 a J k M + 0 I A l g f B e c 3 9 2 u 9 W O m h F P N B U V A N r T Z k 2 0 F A j t p 1 x a + q X b g r O q T g Z O 7 c s Q v x p u L 5 v x 5 c 2 r j 8 v m 1 c V 4 T u E e b X c X E a G 0 a n 1 N L m z o z t z l z u m B I U o B 5 D j / 1 t f N Y s + q M T d X E 8 N G a H G 1 2 C O O T t W 9 4 q g 4 f 7 W 0 t E 2 y C m r 3 4 K a u R 5 C S T M f r 9 v V E / 0 k c n k D h i L K A H P l Y D v v I c T V b 3 5 G U r O j j Q 6 c Z m Y B x Z P O + h Z y w k z v R b e Y A 8 2 s V D Y s 1 4 7 T P F H r 5 k i g 3 w c A 1 k 9 n d 5 C i C 6 Y q z p 7 z n W Y I a O w + N 0 D J 0 p O Q j 6 B m U w O g J E d X F 4 e + d I I A c x U p Q 9 X x g v g f y t f 0 B G A Y B H n I 0 X H f I V G m C g G B H P 2 A D O J U O 3 u n V h n m T l L A k h U C R E d z s U m 6 p k n K H f V q c f A o T T I j d Z Q V s c T y / X r 7 9 q X d 2 y b n 6 9 Z c n 8 + u A l G + p 7 3 n p 1 X X 9 l 7 / + z F c B s Q W Z j 3 S d A / D j K d R d f U C M n Z t X 0 M Z 9 1 N b 4 / 3 G z j p k Z r V p N U 9 O F X N n X t u c E 9 + 6 Y P T f Q d 9 P G B N N r A B q 6 9 k H C m S 3 d H k 5 i y Y q H j 3 u d o v u 3 h O j H C Z m z I 1 9 n 9 9 C P F z H O h e e Q J r D j x q b N + Z 4 k W u + K R g g P R w V h 6 5 i x h 6 M A G x l s d 7 b p S F K 3 U w y 4 C i q g g l E c g A k A 3 M L K 3 T p J E g H 4 w Q J e + 6 y g X p f E E Q Y b v q 4 F t C w U B b U q i i w 4 j c Z R r Q U t G s k p u Y / T R M Z U n i J E H A Z 2 Z V u q A g a 3 a 6 A g C x u + C / m Q i D 3 n x V 0 F j l y 7 y o s W 4 d j v R 2 G p i Y q q e e m F f f e 3 B Z 2 v 7 z n 0 1 e 3 S o 3 n n T Z f V t b 9 5 c r 1 0 3 q 6 7 Y u K R G Z o 3 X Y 9 t 2 1 f a 9 E 7 V 9 1 8 E m G f a 1 g R z d E t R v v m Z D 3 T T W b N e 2 N V u + b W M 1 / u x w / Z M 3 X 9 E + 5 7 G n w x x n z 1 E B m d H Q D r l m H 1 t 9 N s 6 L B u A j w R j Q H Q 3 B n g / R 6 e / w l T J g E z p n W 0 n 3 b q J 1 o S 0 + t F r 0 x 5 G + P N + K 4 8 S c s 2 L D R / R 0 n + Q m Y + w V 2 i k u 5 q B j S 6 1 g Z D U n R / s / G L a j G 5 h I C U t 7 i D k 7 M E L M t k k g C y x f / V B h C J D x / Y h R 9 a M f 4 3 c D S B u + x k b Z 8 4 G q J H g l b m R A m z M Y B I + u 8 w L 6 W Y 0 l V C p u t p 3 0 i f P R Q 1 + 1 V W h m e l Y Y B A Y P n y 5 i B 7 z I Z g z b 0 t 9 B 1 i 7 c C 5 D D T W A 9 / O T 2 + p F P 3 V E f m / 3 F + r v p + + r T D x 6 p p f u G 6 9 K L V t S 6 C 9 b W g f 1 7 6 8 j x q b r 3 0 R f q m T 3 H 6 7 k m m a a m m l 3 C m h U 1 f + 5 Y + x x r 9 c O P n e Y 1 b e v m D 9 X m x u 6 v W 7 q 4 v u s N l 9 X q x S N N e + 8 D c s E p Y M j A R u R m L 3 K j Q U f B 5 J p e 7 E m v 7 B T o g x / f Z L W U c M Y 4 2 + K B p M k h F v j P N l E 8 4 B X E l 9 1 d g q A 2 j o 8 k D V 7 9 N s c X L A T 4 o m M c X u R X C M g J 2 g A P 1 2 g 7 J + n p Z U 5 y x D 2 5 Y 5 P 2 Z 8 Q w T I A b b C v S 7 1 h E t V G U o Z w Z O 4 H c R Z u p D Q N n g h j j z O D a 3 H d h W 8 N 5 h M S n a 8 S z g R H N J b + 5 6 M b J z t r R c j B a k h s i G 4 M I g M j M 2 f k M R B s e Y M y r B U O r 1 O i w E b u h z / B k J Y 8 + 0 M Y H Z H I d m M M 1 D z 3 2 X P 3 c X Y / W 7 P f 8 U X 3 v 5 s / U D a s e r u d X b q 3 P P b K m 3 r d u U / s 8 t X z 5 i t q 9 / 2 T d v / W l 2 n n o W D W 5 1 f B r V u u h 6 V q y Y E 5 T L H r b L 3 L Z w r W B N z 1 V C 8 a H a s u l G 2 r p 4 t 7 P F g N f S U A + N 4 7 8 5 s Z O z u S n D 5 + x t f s U K n B P J 0 W J T u Y k I f t f e w M e 6 D k U b i s 0 u r Z y 7 M U n a A r 2 x K v C L n b I g C 9 7 k 0 F / N y 7 p L G Z j d 3 I E x k Y + c M 4 1 G 5 A 3 O m n P P R r 4 o m u + 6 z a y O V E S E S y T E A p k N i I O B v e J O s E 8 M 4 Q 4 J S l A O I Q h S l M G j z i A s Y y J 0 K q / t 3 a Z d 7 7 g F N + U s G 1 g e E C f H C o i 4 E s O c n c D l d x W L X q Q z x E 9 r H z m v V p 5 B i H f U a Q r X s 0 a 2 v 7 V b b P B a O + 7 M C Z B R W Y y a T v V i L F / o r H d F X v q 2 9 d s r Q 8 e m V X v P z p S 7 1 3 8 Y h 2 9 6 I l 6 7 N l X f L X t 6 W e a 8 Y 1 t G / 0 a Y u 0 P r Z x q d I m f 0 G c L Q Y C 2 a 3 7 R H 7 7 a H a B y 5 6 F e o W F D N N i 7 l + y 9 1 9 d s 5 d D n E G z 8 y k e e j R Q m c / t X m J k g U W y f 8 3 h h 9 X H P L 7 b u 2 Y L G h n Y V E g 4 f e p D V H H L S h U / p b z x 5 E w t k p a M x o U U n u p n L P u g o q M Z J V n M T P 1 0 6 x r c U K K 7 T i k M Y k 0 0 I b P G 6 o J T J E g s z D s G I U r a B B P P f M E K U y I p H a Q + v M T 5 a 5 j K g + 1 c D c x k Q f X K j i T 6 Q D T 1 O A P I a E z m S L D E I M G S M a j w b 4 A E p G N 2 X G + c L 8 6 i 2 e / + J + u T t W + u 3 / + b + + t R X t 9 a u v a 8 E F i f j n 8 S P P l b a n b v 2 N n M P N Q q P 1 M m G z v T o c J 0 e b h K z S Z b R 0 + O 1 c H 5 P Z 5 8 7 r V m x u C 7 f u K 6 W N N u 5 k c m T t W J h Y + 9 1 H v x f + Q 0 F w U 4 f Q W S l E i j 4 a W M / N i A H 3 8 W / i q 0 Y Y R e g E 1 u i K b j R R S 9 v J s 3 R n 7 l J S v T Y N H + 7 N g j d 2 I v 9 g Y x Z r S S I O M 3 2 n N x W N D s R i w G 7 O S R G f C z O 6 E h W t N J O b r J o 1 4 Y H 2 d n f v W 2 l 4 t Y F v c h m H H n Z C s 2 R n / z J n 7 x V U G o k K K L O J h A M 0 Q R h F z F G t 8 9 1 n j M 8 i 1 A I E 6 8 0 O c M 9 u o A H Z R m b Q m R w T Q E y d I 0 6 E z J P 0 l A a T Y j R O J + z 8 W V M w c P w Z A 9 9 w R S n m B 8 j R 7 / Q J D d + A g 3 Q d 3 8 + w H 9 q e r T + 7 0 / e X Z 8 + v q O e n L W / 7 t q 9 r 3 Z u O 1 T X r G + e F V 4 O d v K G Z m T k K F 9 Z O n j k Z N 3 z 8 N G 6 f / m R O r p 0 e 9 0 / e 7 g + / u I 1 N e + r N 9 U / f t 3 F j V 5 z W n v u 3 7 e r N m 7 w S 0 N N o T z U 3 B 8 7 U U O N 4 9 e u W N L o 0 t M J H 2 O B f n j w H V t a 2 Q V P Y k I B 4 d P I k 6 A T T M 7 k j c z O 4 g V 9 K x O 6 g b E J S j w l n q I n A f q B F 1 r 4 K f b 9 2 2 1 J S T 4 0 + Q 8 t 8 p j j u p t E K R z u H W Q j R + Q k S 3 w N 9 E N D w h q n j + 8 d 2 v t z A W 2 8 H W i 2 v y l B K M o j h o F l V k W h S H f l M D n n r h A E N b c L / W g J Y I L j k a B 0 C G 4 J 6 y F R v w O v G B 2 9 B D 3 j 2 a L o N y 7 B A B K G I q q K p K I w + n g 7 Q E V O F d b P 2 f h z Z p J J w p F F f y o x v h w y C H h I 5 G w 9 B o H 8 a E q o r d u P 1 s d 2 P l 0 n N 7 5 U J 5 b s q K n x U 7 V j z 3 C 9 Z s m K W r r g l c B 0 s D 1 b k c H Z c 8 5 w s 1 X c O D Z e T 3 9 t V d 2 / 7 7 X 1 x F M 3 1 t K 7 r q t f + 7 a 3 1 f I l v b 8 a J a t j 9 a r V d d v D z 9 c X n 9 t Z j z c r 2 z O 7 D 9 d Q s 8 3 c u H p R Y 4 f e t p u e 7 M J P g o c N 2 V V g K B r 8 w A 7 R A 4 w 3 z 3 w g q 3 n O w N 5 s m l f 9 5 h m v H S 0 r i J h i M w e Z + Z V 9 + u M H 0 M A r u 4 4 u z O F T z 2 c B + S B 2 D O j F L u i x J 7 + S U z v 5 8 M 5 4 + r A H m e V E N 5 m N H Z R U Q F d z 2 p c S i H R B W Y Q I b Z A D k W 5 V 6 h p A f / e e I E k e i A C E Q d s z D 4 f Z S g p k D m A 0 K 5 S k c P Z B o T 7 K m Y 8 W o d H V L r k S z K 4 9 z 9 l G k D E B I C D J x i m M T 0 b 3 2 u n W h T H o k D 3 6 G s c 2 V l u y 9 w P / f H k 2 I J / D H H K y l / 4 7 H 3 u p 7 j 2 9 u 4 4 t 3 l 7 T s x p a D Y 8 5 J 5 b W F S O L 6 8 p N q 8 4 4 H E 9 y 4 k s P 1 8 4 r l y + u R e P D 9 d a L 1 9 Z 7 V l x U H 1 i 7 u d 5 3 9 b q a P 3 f 2 m W K F 3 8 l T k / U L n 7 i n P n 3 B 1 + v o p Y / X y P z F d X R / s 9 0 9 d L K u 2 7 i m W Q 2 b r W I T S H Q U V O w a f 2 l D g y x 0 w z e r / 5 n k b s A 2 + t g 6 t k W H / O T W J o E i O 3 r 8 m 5 c 9 7 i U t O s Z o E 2 / u s z U M t K P b D 7 F D X r Y l a w o j S C z y d o G G d g d f x m f i M P a j A 9 l d s w 3 e i W F A k z / N i S 2 6 a G P 0 p 3 / 6 p 2 + l V B w Z M I R J l M e Q Q A 5 j Y j y g V B L S O e O 0 O 9 B F y z U 6 + f 1 v z 2 s q l i W d Y / Q x j O T C l 2 G t I p Q n g 7 M x 2 u N Q N C O H S m V r o t 2 Y r J o O 1 7 Y y g g X M Z z D g T A + 5 q c b G M i p d y K 6 f v p L N 4 T 6 r K M Q x V j 1 z B W e e D 1 y n C u 7 Z d 7 i + / N y u J g s b G w 0 1 t j 2 x u E Z 2 z K / 3 X 7 q x 2 Y 7 1 f v r L f H z p 7 8 z 5 s a d v n i 9 Z v L D 9 3 G n O 7 G a L 2 J w 5 n O 3 0 m w s / / r u f r + f e + d v 1 2 5 d 8 u f 7 F / G f q x K V f r 0 e O b 6 l T z 4 3 W 4 Y P H 6 5 E n t 9 e e v Y d q 7 m z f L + x t m c j I N u w J b G F b R U / 0 r f 4 + m m B b R x B b d e N G G 7 s p W H z s j B 7 / Z S y 6 7 M + v Q P f E C t / h l U S h I z s m x o C / 3 P N L b N V N K H T Y p J s M g b F k Q J P O d K e T O d q d + Z J M a C f O 0 I o M 2 s n P d o A X / c x t n 6 F c d A U G g 4 D S D K I f c U z T B 2 n j f M a P E A T o C k N w W 0 m 0 V D z B i S b j m m + F M V Z S S D L X a J E N 0 E h y 2 y o y B j n 0 c 5 T P N L Q x B F k A / y 7 Q Q 5 e c + j i N H P 2 G R 5 P B 0 T E n w E + A 0 K U f e E d v c w V C 7 v G c 0 6 i x 5 9 n j 9 d L e J p B P N l u K n X P r D a P L 6 l v e 6 P + u 7 c m Z V R N / B 9 4 C N P Z F C 1 3 6 k l s f e 7 A j H j v 2 H K 7 f H r 2 9 f n 7 T 3 9 R F X 2 6 2 w o 8 t r D c v n q j f W 7 i 3 T j x z R W 0 9 e L g e O 3 a k 7 n / + Q K 2 Y M 7 + u u n h 1 U y B 6 P / 0 G 7 I I v f t r I g x / a + A E b 6 D e u a z e y u B d o A l L Q u + Z v t B Q 0 c 8 k e R C 9 + V V z p 4 V 4 y C 1 B J 4 t B u a y j Z F C t x Z K 7 i p g / Y v 1 v o + I C M g 5 B 2 / r F S o p s E A / e S G c i c o w s 6 + a E g q 6 5 F g J w W g H b L R 7 h B w B A h C m J M + A g T B s a k 0 l A w 0 A 6 c Z B 7 G j J Z V B J z z e p s y K i F Z z E k g O c x 3 c B i D J x m N M Q d / B p C U F D X O P M k V k N s c w U H 2 V K C Z g D Y j o x V 5 G d q B z k w w n o 6 c z s F k Y + w L 1 q 6 u a y 9 c U W u n 5 t T q k 3 P q H R v W 1 / t v 2 N i s O L 1 E D w b J h C a Z J b L + V H T t 4 N q x u 1 l 5 / v T U F + u f L d t a 4 9 t n 1 6 T / N H r 9 q f r o c L P 6 P n 9 N D T e P A 8 P z m o S v q T q 4 5 2 R d v 3 5 Z j T V b Q L 5 l L z y 6 v s k K J T E U w a x k Q X c O / n x p j K A H A Z b n 1 d A d B D Q c A h M / 1 / 1 g d / F l T P z L P 9 l B g L k O 0 E a m Q T D X I Y 7 E t t g Q V + i Z b 2 X l Y z J H v 3 6 Z / G Y H G v 1 o f 1 O i H x E E U R U G M U Z F O I I S w p m i 2 l P l Q J 9 x M a J v 5 K o w l K d A 2 t H s I q / n r U C c A F 1 F Y m x B 2 q 1 G 2 r K n x s d z F 8 f 2 G 6 F r 8 P N B D J k k E n j s M c h R + i W 1 l x C R R 2 K R h d 4 S / + C B X X X l u t n 1 T 9 5 z b b 3 3 p s 2 1 a s X i N k H I i o c k 7 g d a n M 2 m 6 J O J 4 7 V Z Q d i K Y 9 l y 6 a L Z N f f 5 y + t P b Q m v P V F z b j h Y v 7 X k W B 1 7 9 p v q 9 J E m a B t 6 U 9 O T N T y 7 e X 5 q b D g y O q t d g d B C d 9 + B o / U H n 3 u k / v N f 3 1 d 3 P r J d V L Y r i q 8 S k Y / + 7 G d s D n J p 4 y + y W v X p K p H M i Q 7 d + B i E / l g Y B L K K K / T o z G 6 2 + p 5 j n d 0 H g 4 I 9 i K / 4 h f x i J n m g P d t H 4 / B z j q 5 8 f z Z Z 2 x W K g C Y G E R o Q o w j j C G Q B g K i D I w j e X 1 U x B s 6 w f R P 8 n B K h A i 8 f K C D w n D m M M p z i O j K Q R / V j A A H N A P i T L U 5 L g k l Y / e Y K t j z j Q A x F D v O 7 O v c D P b I y t E B P w N M Z X 3 1 J c P p n K 4 a f f u N U c 0 H v 3 h Y I T 2 1 7 9 u x u x 9 K R L B I E b d f 9 w B c f w Z L A d 2 0 + + d n E G N V W 0 C 7 c M V S / + / y a + v i S v f W n I 0 v r 9 r s / U D c / c V E d P 3 i s W G h 0 q H l O O 3 i 6 b l 6 7 s t 5 y 3 U X t / 2 x B / u d 3 H K h / d t t n 6 / 4 r / k s N X f m X 9 c c n 7 q / b P j m n r l 0 2 t 1 a v W t H y x j f F j F 2 c 8 c / H H f R x Z g N 6 0 h f t x M n Z 7 H 0 + Y E s 0 z 4 f W I F u S g 5 / E E H u x K 3 2 0 8 R G d 0 K V D b B y / 6 M f X t T Y r 5 S C 0 z 1 A G C Y z u u T / D G Y h x E i A B J 2 a s e Q 4 w x r V K 5 e 9 a j M m 4 J K Y k 6 q 6 Q S Z I u 7 x h O M p D B Y Q 4 5 + 5 X y g b F v Y X i o R Z 9 B V C 6 r B D o M a L 4 k 5 / S Z n M K Y + r p V F b 2 M d x 2 9 6 W I r y 8 g C W + J r Q 8 N z Q L Y R A k 9 b b K Q t T j Q X L T o p C G x M d p C 4 5 g l W j j c W b / T M Q c u 1 O e S 6 Y P n c e s e C x t 7 3 b q l l D 1 5 S H 1 p 5 W X 3 o 3 T f U 9 K G D N X V g o l a N L q i 3 b F h b H 3 z z l T V v T u 9 L o O j 8 8 B 9 / r i 5 6 / / 9 T v / X i r t r y O w v q m + 8 9 W t / y 9 s / U j + y 8 o G 4 e W 9 v + G b 4 g d J B D E p F X t T Y / W 3 m H d r 4 k F z 3 0 s 5 1 5 7 P H 3 h U J J T 7 T Y q e u f I L Z k 3 6 4 8 + P r c S z J F J r K z K x t 7 J P F m F m 1 9 4 g Q N 9 9 H H t Y M / 8 q j S j z M r V D f z n Y G D O B 0 B T I 3 R R j i B Q N h u c q E D 5 u u T T F Y J A R 6 a g I Z 2 y v R D U K K J F x q R C 8 K b U y V F P 8 j J S J 6 l s u q Z Y z v i m p E i b 5 c 3 m n i B K k Y P w T A I x r G F O Z y K D n k 4 p K t j P y Q Z o M t R 7 E c e h U K l R 9 e 1 g H A t W M h u L H 6 Z F z k h C c l n x o L r u X N G 6 g 1 X r K s 5 k w f q j T e + t p 2 z a t m C O n x i u g 4 f O l L v u + n K u m j t w j O B d v T Y i f q d P f f X T 1 / y h d r 5 b 9 f U 1 P G x O t G s Y i f u W 1 w 3 / d P P 1 r / 7 u 8 3 1 7 o 2 9 L y D j R 0 + y k w k / B U u Q 4 k M m Z z q x C f q B 6 w T 8 I H R 1 6 4 d 5 a A t 6 9 g D P q f w K i i t f C H T + J p t n O Q l E F s k Y e d F i L / H C B o o D J E G N Y W v 3 4 i F 2 N 5 b s X k b M h G H E w U C E T I p i M Q B D I i z Y j X E v c F 3 3 Q 1 s U p o g / a 0 4 Q h x d Y I d D p B 8 V t D w P K A L k g 9 8 Y I 5 C 7 0 4 c 8 Q n A m M C J E J T 9 e M y P B 0 R J u s 6 T e H s c 8 F Y 7 t b y n N B 0 H E 8 X g 4 8 y C w g y W C l E x S h y e Z 0 G W Q / 9 o 9 O d J i a 8 k z R + 4 t e w e L v x P h L 0 u 8 9 e K L + y d 9 9 q f 7 f 9 f + 9 v v L W / 1 r / / J m P 1 L / / w 9 u b s c 0 z V 1 s Q F t a U b z Z N v f x 8 y d a N a 9 G / / p H R 2 r v p + T p + Y r I t Y o m T b k E T x M Z m S 2 3 M T B U 8 K + 8 g 8 P 1 M f 6 j I J u z D Z n T i / z x z g w I K Y s J L B Y n P D u Z K w j w G O N j T o Z / t 2 M D q S W 7 y p T g Z w / 5 J N D p q i 9 0 H o f 3 V o + 4 A x n J g 7 E w B / Q 6 E B R G G n B 2 B u 5 C M D v 8 h l f G E B f M I D P r R o 4 z 2 f g i W X p C 8 s m + 1 n R O E D J W A 0 6 5 C 2 Q Z E D v 1 o k y / f w t A n S d D D z z y G J 5 9 r h x U k q w x 6 g i P V r x / o M T z a 6 A g e S Q F n C 5 g u 8 B H w x p M J T Q d Z 4 g P 0 Y 2 / Q r 5 1 t n L N a P P / S w f r T L z 1 W f 3 3 X t t q + 8 3 A t m d s 8 6 5 3 o f R z h y 8 P / 8 v c + W / X u 3 6 u f u + i B + q 6 5 e 2 p 0 / Q P 1 q a M X 1 m s n 1 t T 8 8 d F 6 8 c U X a u K p w / W b i 3 b X B 5 4 6 X i c O 9 2 w 5 d X q y F v + j A / X 7 L 7 6 u 3 r 1 g Q y N r 7 w 2 r p G X P y E Y H 9 t Z H J 3 3 u U / z O B + h I m N j F y m I V Z A N + Z B d 9 W U 2 M c T 8 I / O j L 1 u a K 3 9 j T e D Y E 9 / w s J t A S C 3 x O 5 j x 7 0 0 + / O d G H n N n u D k L 7 1 S M T A 4 x y 5 j h C c Z w x U Q A T C m K c F Q A w 0 y e Z z F E 1 Y v j Q R c + Y X O v r F 4 5 y F M J D E t k y m i 9 o k 8 j m 5 c 1 O 3 k K h q 1 + 1 k S D m c H I q Z 4 K V H q 7 D 1 6 r B u G S O 4 f S h q S B E 9 i A G x 8 8 c Y + j i r 0 2 t y A I s O p 4 P 8 K Q H u V I s 6 E c O d E K L P N r d u + a f w 8 e m 6 l c + c V f d f m x P v T T n Z N 2 / c 1 8 d 2 H G 8 N v n R l o k T t W 7 9 h v r t F x + q t 1 3 z y f r W Q 0 O 1 5 s R Y z R k 9 X n 9 d s 2 v s 7 j V 1 4 f L e 5 3 q X X L C 4 j n 7 l w v q j 7 7 i r v n / 9 / p q / f K T W f u e u + t c L V 9 S q 2 9 9 b t 1 z R + 9 k u f N m r / 3 k j 1 / r 5 n A / o w p d 5 p q Q P O w 2 C p I l f J J N x / O w Q A 3 j o R w M v 5 y 7 c s 7 t D Y j o g O 6 x + f x g X G / K 1 / v g Z b 3 K Y l 7 Y s L N q S 1 I P Q 9 H / j r 8 M i r k 3 V j f A R h k K u C c l Q G L h 2 E A D y X 2 O q j A T u A i 1 H B M U r b f 1 A D z 8 8 / P i i s e S x n H s 2 8 6 o U G M b / F m F J N y e r i 3 l k t c 8 2 x n i O Q Q f Q D u K c O C F g b P M l b h f G 0 w E / N A F f s q G b Y O o W m / M B p 0 F s 4 s B D U K H r X v K x v Q D D 5 / F n 9 9 b D J w / V 6 S W N D o t O 1 d D y 0 / W 1 X b v r y K m e X 4 Y b 0 0 4 f G q 4 X J u b U g f H T d X j W q X p x t C m W B x f X w l m 9 3 0 + M 7 7 7 1 h n X 1 L Q / 8 R L 1 / 7 w / U u y + 9 o t 6 2 / b v q 6 B / / 8 / r n b 7 y g 2 Y q t b 6 u + H 9 j 0 s i W f w 7 C D h I l P 8 Y x f t Z E z u w H 2 i P 3 7 0 f U n v 5 H J W A c + f A H 8 K p k l Y H j k q 1 H o 4 6 N f 7 C W J o 1 8 X + t g S f T T 4 H m / 3 5 o p / h U Y f 3 n R A J 3 L N h H a F S v Y H r j 1 f M F w M g V l A E X t o z l C t M L c a E d J 2 z Q 9 X G G O u M 2 V D 3 z n 3 M R Y Y 1 w V l 7 Z U Z h J M E r A C i U L c A g D a B b Y t G z l R Q t D n H Y Z X D N 9 v J G E + b a / y 0 R 5 4 u G N N K B I w c 4 6 K F J 3 5 s B Y I r l c + K m t X y f E F f K x 5 9 u 4 W K D m h m Z T S O z Z 7 Z c b B u f 2 l n j S 5 u V o i R R v b J J l n 2 n a 7 r l 8 y p s d G e 7 q u m F t a f 7 x + p r S t e q H u a h P r 4 7 q u r 7 n h L / e O r L q z R k V d 2 H r B y 8 Z x 6 + 5 K V d f O x y + t D a 1 9 f 7 7 p i b V M c e / 8 t K B v T h S 1 t q x Q 2 A c e G g I 5 x e Q N H R v z p Q l Y 7 C d X d e H 3 p R 4 M P x B G b p h D x D 3 7 Z J a Q g O s R a V j B 8 0 X Q N e L A d m u y P h 3 7 z w J l M + C r E Y s W 1 s e I g + Y C H g m o M / 4 c P v W f C m a 8 e c V z X s C Y h 5 D W 0 s z H 6 B Z R k Y j R V g n E Z w e G L l I K I Q A Q M u n Q B r R g y S g a p D B S G G B A N B h J Q E i r f E + u C M T i a 8 Q c 9 / 2 h j a M Z h f H Q E K V k 4 V 5 X q p w n 0 j z 5 k E S x A H s 5 H D 9 0 k k r F k 0 K 4 / y X Y + Q J N 9 0 M n z J y S x n N E m B 5 7 + 9 O P e R 3 b W k e l m t Z h q x h w Z r s u G 5 t b r L l p Y p y d 7 z 5 E 3 X L O p l j + 7 r P 7 2 t o v q m c d u q k u f u q l + 4 v W b 2 p 8 0 w 6 8 f / q 5 K 3 + j I 0 J m t G O A p 6 N j O q g D s x R 7 x O d n I K B E E p D P b 0 o l / 0 D O e r c W K g 1 8 U 5 L y Z F X O u J Z D i x T / i j b 5 o o s 8 2 6 J A / H 0 + 4 5 n 8 0 X K e Q k T E F M U g s o E M u u p H R Q k I H f E A b G c k g v u l o X m j 3 Y + T d 7 3 5 3 + + c b B h E U Y V B 1 V R T C I s K I 3 h x R 0 g o k k S j J w I K c 4 o S U b D F 2 a P W D w J x E 2 P 5 k k 1 B d 6 A 8 d c g r Q r B D 4 O V z H A B K b P D 5 z Y C i y 4 8 P A j h i W D H E K H u 7 p i J c A 6 M q V 5 M P D H D Q D 1 Z A 8 x j A y O g 4 8 H Y J D E L E j O c 8 H G d e V l 1 z 0 Q V u / A E L f b 0 V s X r a w j r x 4 v I Y O T t e N S 1 f W d 7 9 1 S 6 1 Y 0 v u t B L z n N j a 7 Z P 3 S + t Z L L 6 w P X H J R / a M b L 6 v R R g U 0 6 D o T f B j t W w 8 q O D s F i i 0 / s I X n H c + O e N F f T N g i e 1 u X m B L k 8 Y f D v N g a j I s c b I u m J N C m S L G D B E w C Q H Z Q 6 H W R f i A z G z l L C P L F 3 + I s / I 1 x r V 0 8 0 Y 1 t + F x i k 5 X d 3 Z P H 4 0 y 2 q P 0 Y + b 7 v + 7 5 b M U K I M F G M o A J T d c Y 8 2 X n 9 9 d e 3 x I 0 z h s M x J D D B C G A c A / d X h Y C R C W 9 c N 3 C h v 5 q j G 3 A s H v 3 A n 6 F i Y A 4 w T t L j p Y 9 + 9 O Q s N B P 4 m U 9 3 D i M T u Y 2 j O y O 6 j 3 3 0 g + Q S W P r Q M Z e 9 3 J v n G l 8 r K R p 4 0 j U 8 z w Z j O R U N j o 6 9 c 0 Y H b f e O l U v n 1 T U X L a l 3 X r u x 3 n j V u h o d 6 v 2 n z p y f Z E j A z H l Z X r s A t k E v g d U P y U h P s p B J k M U W / g T H v Q S 6 5 J J L W h t q V 0 z Z W b y Y z y 7 k o I t r 4 8 S T h E G X D O F P F n G D J / + h p 2 C 7 N s 4 h w c 2 d S e Y u 6 I s 3 m d g A f T K b z 4 9 k Q n t Q H F p x g S 7 x B / 5 k k 8 x 0 I 2 s / h j m f U R j I 4 E B Q R t k E j v 8 6 J o o Q I o 7 C s B + c N h O 6 B j x f J J A D z u m C c f C k + L X X X t s q b I 6 2 B L 3 g Z g T X / f Q Y l L H J h p Z + z n M v A G I 8 Y 9 j D A R x O l u j S t S G 7 S H I r G H A S B 5 L n b D B P M A H f A B 7 m J f G 7 w H t 8 b H a d O n m 0 Z o 3 2 X m L w H T p d f 9 k 9 C C a 6 u M 6 Y m W B l 4 W M f Z K Z o k d 8 c c U M f 1 + i R i y 3 Y x w e q x t n R K H A + 8 i A H u d G w 8 q X Q k E f Q s 5 t r h c z B j 4 k h v O m Y m H w 1 I A f e 5 O I H M i d u w d n R H w / a s v p F D n M T S / T N T q y L l g r n h W l A g a x K / v 8 h Z 8 J R y g F x R r 9 T 0 O r P + C 5 m c i I n 9 y P K 9 M + J D G Q C s n u A F P w M R l 4 y J H i N Q y v G 4 0 Q O R A d t + j r r V 9 2 N 6 Q Y u p 1 r m y d h N G u 3 G c z R a S Q S Q T G w I V g r b F u O S 1 D M h 1 T E O T V I F 9 C J 7 F / S 0 O w A 6 J C C N c 0 8 / N v A 8 k I L R T 7 c f A l 6 S C H 6 y 4 E t X 7 Y I + d F J s 9 M d u V 1 x x R S v T 4 4 8 / 3 v q G D L E v W m S T l A K T D c m L p v b 4 C h J v 5 l l V Z 4 q d m a A o k A s P f N G O f U E f 2 z h 3 E f 4 e e + i U + 9 h Y L L B L P 9 q E Y j T L N u U E A a Y + T 2 G o G M k r 0 3 Z C c + 2 g 2 C D l z K U E W o N A M M Y J 0 A o G 0 e u v S J z D Y d q d G Q P Q t D w z G j r k z l x J h o + x S Q x J E R m j C 3 r k l 5 D o S A I H 2 p b 5 8 A q M x Q M v h / n o S l Y g K 9 u a n 2 0 z u h J r J v u A J P A c Q g 5 A u 8 s b X w c I 8 K 4 9 A U / B R 1 d J Q z f X o O i A O Y M q b B f 4 W o n Z 1 Y / v x J 5 o s S d f Z p v n H k 1 z J A A d 8 l 8 N Z T W P r 8 3 v 1 0 l f + r W j R W 5 n f B y K g Q C 3 w n U L 1 9 n A f 2 y Z u H D u j 6 m Z g A 9 I f H M i X 5 K K L d H v Y j j O E W Q C I I 6 P s U L E m U B g P K P E S a B f Q D G k z I 3 D 0 e m i / 5 5 h P d i n k p 8 N / o g Q H z y c O Q 5 P Q F d b V i T Q D + Q R e A y r X 8 C p h h z n 5 Y s k o A u Z X U u e O J I D B E z 0 C R j V f D Y R + A k O 9 O j j + 4 Q c Q S b o B o 8 K 2 a 2 S / c C b 7 I q b I F K 9 h 4 d H 6 p n t B + q B J 3 f W v o O 9 / 7 Q u c s c G t q j s C Q J P n 9 U E v a w q n i s l v P l d W 8 0 E t q Y f e c 0 j l + C i D / m s U u j 3 J 0 h s o x C z i c T W l j H 6 H O a R I 3 3 u E 1 f s 7 9 B G R / F J F r K L T f a l k y P + 6 4 8 v w I d P Q w f I z E 9 s 6 L o f i k h 8 H l 3 M R z 8 r u 3 n 8 a 0 s b j P z A D / x A + 8 u x j O O 5 Q 7 D Z 1 i S 5 3 H M o Y o j G e M 6 p x p R k Z D R y D Z g b R z B z n N H o R 7 Y M g x C D O q N L H u c Y B i h l j J X R t T 2 8 f m 1 A B k Y R n J 4 V B Y f A 4 A S O 4 d A E P v n x S C X T z r j 0 R F c f O u g b w 0 Z W H A l L / z i e v A 4 2 U s n Q 5 U C 8 4 0 T B m N V s E M j I X i O z 5 t R / + O h X 6 z e f e r Q + t + + 5 + q s 7 n 6 6 l k 7 N q 4 9 r e f 3 a H p 6 A 1 n o 3 p l S D V r q D g S x / 9 z v E L m c 8 F 4 + j q A D Y 4 3 u i w e 2 + z d W 0 S 3 X P b 5 G S P N 9 D P G H b A S z y J I T K k G O Z x w k o q Q J O c Q G c 6 5 R z + 9 G N T c + j t j J c 2 f u V L P F M o 8 A w N 7 V Y T 9 8 Y b Y 5 f g n u / 0 s x c Z 0 e Y v 4 9 j J g Q / / Z d c W X U H B P R M z P / z D P 3 w r 4 o Q h g M k c Q G F K Y p Y 3 d 1 0 Y h y k D Y c Y Y 6 G C m r w t t h H P u B 6 M w 1 E x A i 9 K U J Q N + A l q b v i 6 / G M 9 K R A c 8 3 Y M g y + t b O u m j b x f m S R B G Y x y V z 7 W E Y b A 4 R r W n q z 5 2 Q y 8 P 6 Z y k 3 Y o f 3 h 6 G y R Z n A Z 3 R O h v o h c / n 7 3 2 h / v L U M 3 V k 0 5 M 1 s f z 5 O r V 4 u u 5 + 8 H i 9 c f W y 9 s d b J D x f G U v W I L p c f v n l L V / B j a 9 x E p k N z i e h 2 E k w O g v c l 3 Y d q F / + m 4 f q D 1 9 6 t v 7 i s a d r 2 y P 7 6 r W b V 9 b I c K / o 0 Z X 9 n P H l L 7 Z l D 3 E i t r T T n 4 4 O v m V j H z M Y r w g Z a x w 6 8 R c 6 Y k Z b k s m Z r / h A r L I z e s b z B 3 3 R F D v G 4 + f s k B g Z E 7 + i L V 6 S w G B c 1 1 b x o 0 W I / 8 1 r b f x z P / d z t 2 I c 4 U 3 E U N Z h Q E l B M w j G m c u h F D D X O c y 6 Y E z G D g i a L d j Z A i v J F q P b y n T p Q J Q m q 0 D 2 P 8 l 7 k Q J k M R d / B Y D x G T y B B Z x v X r / c D E g / B 5 7 o 2 D o I V E k S u 5 i P t v k O 8 z i Y X A m w I L K C I h G 6 M w G f 3 / 6 7 + 2 r 7 B b t r a s k z V W O H 6 / T w V I 2 d X F 3 X z 2 3 2 7 6 d 6 / 9 M e 2 P O H v q A j l 3 t B 5 s x + 4 O e Z B V e K 4 b m A j s R 0 D A 2 P 1 i 9 + / o l 6 / L X 3 1 v g 1 X 6 5 T G 5 6 o p 0 d m 1 e 4 7 h + q W a 1 7 5 p j j b s j G 7 u x b s V k v 2 Y U 8 J i j d 7 s h 0 b i D f 2 8 M w l l l I o t L M 1 P a 0 S e f 5 M v C U e x L B 7 u k o I 7 T n c S 1 J + I Y c Y A O 1 k Q o u t J Q f 5 + I b s 8 Z 1 Y H e Q n M Y d G 9 B w 2 m V I x O O F d I y Q o f U B H K c Q G E S Q s h z E O w f r H R F n G d W S M g 2 E o M B N C K 4 Y G i g c U C T h F n + c I c t O p C w Z C j + K B A I E u n X 7 Q H U 1 O l k j s 5 T k E H b p w j u o H 7 g V B V j N 2 F O R k G w Q 6 9 c v Z D w G 0 Z K x 5 N j g 2 q 6 Z P N X Q m G 1 l P N S v r y e Y h f c F 4 W y E h x c F 3 7 M h K b r L x C 7 3 Z 2 c r y B 5 9 + o H 7 5 Y 1 + r v / 3 a M 7 X 3 w P l / J S r Y d + B 4 7 V 3 X P C e v v b N u X P p Y 3 b z q i R p d + 5 W 6 Z 7 r h N T H V + j i + 4 l / 3 Z J A M Z H X N 7 l Y 6 R S y 2 6 4 K N y c y e 7 G i O 7 4 h K b H 2 v B u a I C / z R s r 1 U w K 2 S 4 i q r J I h 5 c c K H f M 1 / Q f / L B z B P b E B i a R j B P G B j K I M T t J y J q M z l o C 5 S 7 Z L B q g N B o M 3 U p h + 9 b n U O B L D j b M k E D A q p J h 7 + u k p m Z Y t B 8 P v m b / 7 m t h L d f f f d Z + Y z D v k 5 J u B s 8 2 0 D 0 c w P i w w C + u a S N w X H S w c B Q U / 2 w u t z n / t c G y g C 2 Q q P v m 8 R u I + M / R B Q 9 O P 4 m f C O q y + o W U / O r T n b L 6 v R n Z f V g u 2 X 1 p Y T i 2 r z + t 7 f B w F 9 b J f Q s v J A d 3 d x 5 N h k / d s m k f 5 w / z P 1 p b k v 1 R 8 e e K F + + w t b 2 9 9 Z f z W Y 9 N 8 m z m 4 C f b R Z X U + f q u m J 4 z U 2 u w n + E b 8 / 0 f s A l M 8 T Q + 7 F A z n E G P n Y K o l k J R 0 E y Z c 3 e q 6 v u u q q N g 5 d S 9 J B S C J D i h X b e 5 n l O U 7 Q o x G I F 4 m V F y a R S w G 0 o p r D 1 9 r R 6 8 Y e u I + e 9 O L j 9 h l K I 4 K Q 4 D A 4 l Y J Q C E o Y b f o G B Q g a g o i g X Z p B l m P t j M 7 I e M 1 k o G 4 y m i d Q E i D u A 7 z w j d y M I c D u u u u u t k C Q X c I b x 8 j 4 0 0 U h k W j u j W d s Y 7 K F G g S J h w d e g v m r X / 1 q W 7 0 k h E T W x i G 2 C F Z 3 7 W x F d t + a 5 1 z X g h 0 v a B 3 R C Y Z + L J w 3 u 6 5 b v q j G X x y t V Y d X 1 d u X r q t / 9 t 7 r 2 / 8 h X t E D N L s 2 4 T N y 5 F s M f n T l k w e f r 4 l 1 e + v E / L 1 1 e s 5 U 7 T s 4 W p u G Z 9 f y R Y N X 0 E E Y m z V S n 7 / / Y O 1 e d r y O z 2 o q / f F F t f f F q 2 v L C x f X u 6 5 d 3 + j R K 6 R 8 S p 6 s / n S U W D 4 k V m z 0 e Z 6 1 m t K 9 X 3 9 2 5 D t + i l 7 G s J k 4 c q C D p i R w p J C I U X b u j z + y W F F 8 d Y i v Y z P + j u / N I T 9 5 8 c g Z 2 D P y R C b Q b g 6 Z R 7 7 9 2 7 / 9 1 g Q E g Q U K I j l A E J u A s A q N A M Z 5 o e A e j K G g I I 0 h z U E T u j Q D g Z 7 X k P 2 g Y G Q C 1 / h L m C R b j B B Q l E E p Z 4 x r f 9 m J B l n o Q l 6 0 9 H u I p w P 9 y e 7 6 b A n F 8 O b i I 0 E E B X m s X u z o Z Q g 6 P t h k A 4 k q 6 D m S n L a L E p k d O E e C q 4 T 0 Y o t + Z w W S 6 o r 1 S + p b 3 n R V X b V p Z f u l W P b P K t 0 F e h L W n 1 r w i c p 8 3 7 a 9 9 c D E 3 p p Y u L 8 m R 5 o k b 8 w 3 c n h u X T b c b G G X z / y Z W D 9 G m p X o 8 n l z 6 9 6 7 F t a x E 5 f X y W e v r h W P b a i f + 7 a b a + m i 3 k 6 C b p H L d T 6 X 1 E Z / Z 3 7 R l p U g 9 g + S L P y B B p 8 l N u O D J B d o d 2 8 c f v 3 J F O h n a 7 s W q x 8 b Z g u f W E 1 M u W Y 7 f t G P h y Q k O 7 n 4 l 4 x s r c / 9 y C / 8 w i / c i o F A 0 9 B N A I 4 l O O I U J o w x g p U g l I 4 C G C U B 0 B B g D I a R w z g I 7 c A 9 / v 3 A R 7 D b W i V Q y c i Y o Y E f 3 p T C A 2 I E 8 l C a n A w Q Z z G M 9 s h K R 3 2 S S I B r H 5 R Q K r 6 3 Z c F n P v O Z u u W W W 9 p n F j L 1 J 7 U g k T i x h + 9 A + l I x X u G p i t I d T z q S X T H y I S q H s 0 H s B v J M 1 Q a V v V 9 O 8 x U n t v A 1 M f q g o X 3 i 5 K n 6 7 K M v 1 a y F z T P k d L N N P T a / R r b P r n d u X F o L 5 r 7 y X H k + W D R / d r 1 t w 9 K 6 e n J R v W n + s v r A d e t q a q L 3 j W 4 y 4 W m F t p 2 y S o s D x S t x 4 B 6 0 s U U C 2 7 y A r 9 m c D g q S w m O 7 x 1 Z Z 9 V N U 0 e i e b b / Y 0 b 1 k Q c u 1 e U B O M a A 9 f W w U e s 5 i n D y u j X e W O O z P 9 v m / d f m 4 y 7 / 9 K W b 7 f o w B Y U I n s Q i O u a D U B o J S 1 g Y Y U Y I Q D h U I D U p l H h r o 9 Y P B z O n C 3 A Q O B + A l M B 3 g z M A M h C 8 e l E 9 l F u A q H x o C k 7 M 4 D R L 4 l K d b A g A f 8 k J / 1 W c 0 8 m v H M + O + 9 r W v 1 U 0 3 3 d T O x x P N z G U j M i o K 9 K M T u e m b 5 y t F A m 3 P C u Y q Q g o B e 2 l H w z h F w 2 p I P 7 z 0 o 9 N F 5 t N f v y C A X K 9 d 0 d h z 7 / F 6 f G t j 6 4 P N C v 3 C S P 2 v l 6 6 r T a t f + c 7 c q 8 F I Q 1 d i S U Y / E x 0 f x h f s Q S 9 2 c 4 + H o E y l d 0 8 H y Z X g Z l v + 0 c Z v 5 v M 9 W + g T y B K V j u a z a V d 2 z 7 T i g Z 2 d s + I D G 6 R w o 2 V n A W i I S z I m o S B 5 Q F b 0 6 C d W t C l a a P A j 3 5 A H 2 r E / + 7 M / e y t H C U B E E N V h I m c Q g o K I u t c 3 C A Q n N M N k R U N P o H b n u G Y U f A j Z X Z 3 w A P t h Q j I 0 n g 7 B y Q G R T z 9 e g A 9 j 4 o s e Z 5 p L H m f j 7 7 v v v v Z 5 I r K Q F z / 3 6 L t H U 1 D i g Y a A F w A q J b q u 9 d 1 7 7 7 2 t s 1 7 / + t e 3 M n C G R J D A 5 q H L + O i 6 T 4 A I t v A I H 1 D M U n y s V O Y Y z w 7 o 4 M 9 W e B l j B T a e M z k 3 i U Q / z 3 H G O I B N e n a a r u s u v a D e u m l N X T Q 5 U a 9 b N l q v 2 7 K h 6 e / Z 5 + 8 L c 9 m O r v S k S w I U b z 4 Q C 3 S N v m A M v d L n O m f z 6 G I M u u z J J m z O B x J L M O v v Q r 8 + + p r X 7 R f P 5 D O G n 8 i s W D m b I 0 7 x R d 9 1 Y B V C h 3 3 R I A v b m 2 u 8 v I l v o V 2 h J F Q + C M 2 h q i P i G g G M E C H o T D A 2 Q j k w N 0 d Q E y a 0 G V E 7 A 1 K S A T i G D A w X 5 T g F P 8 k U e i o + W u 7 J J Z D 1 A x p o M Q I 6 6 D O g / 6 D A g y h n c T g Z u o F A H v R A Z X O Y K 2 D R y S p m P O P q Y x s V l B 7 k Q i 8 0 0 E y h E P x k Q l N S G G O s 4 o C G s f o 4 x L 3 x I G D w 0 S 7 J P A d y H j n I g J a 5 k c k 9 e d m T n r 5 H R 2 7 9 e L K Z z + f G x 5 q g q I m a N x e d H n 3 + + f s C / Y A v b N H t B t i U f A 7 8 + Z O d c m j j 5 + w 0 0 H H E / k k e t o L Y m Y 0 U T 4 W E P d K P D 3 r s o 8 2 9 O d 5 8 C n j 2 S b w B 2 x i P B 7 u h x S f u j c O L X d j S u C Q M W 5 P N g Y Y 8 s Y J q F 4 9 D j W D T f l T l m m u u a S c g R i i d h M f E Z M J F a Z P 7 w W G M 1 g 9 0 K O g g L O N J C l X V e D x U s S g B j B F D c Z I K I q g I b 1 w X x g l 6 f C h O P o o K d v T c 4 + l b z + R m p N e 9 7 n V t e + Q y P o Y G b X g a y 7 n o a k N D G 3 u o o H R G m / y Z h y 5 4 C e E e r D S x I b 3 p j y d d 6 M / h 3 Z U a u r R m g k p L x 1 R I 9 / 5 k g s 9 s R Q N 0 2 B Q P z 2 1 e Q Z N F 8 P M B W V 4 t z B c n / e A n B 3 / Q G W / 2 w Y f t y M k P Z B T k x g 2 C W F F U g O z d + G B 3 n 0 t 5 6 d K N O + M U U 2 0 K U 9 r R w l v g 8 w V a 8 T + I M f 5 3 Z k t 2 5 P P w I 6 d D n J m X u f r R i m 3 1 j 7 z v f e 9 r v 8 u n E R E w K I J S v k s k h C J M 0 J 9 k q e i U Y X z M t D E u Z d 0 z L j 4 Z o + q Q w x k P Q U 0 W R k i A k 8 k Y t E G A B v o c + j g T y I U n I 3 m N r n r e e e e d L V 1 G R B N / / B h N F X e o g p H B Y R V n c P J e d 9 1 1 r Q w g K M k H b C I 4 0 a O f g 6 7 u y U Q O e r K z N v Y w X 1 s / P N D 3 t m o z Q + C i Y R x d U o n J r T L n d + v c 0 5 M M V g T y k k E b v f S / G p g 3 K J k A L d U e F B s + Z h d + Y D N n P m I L N u g v J I F x 7 K 2 g J d Y U V C s G f R 3 5 e h K 6 + P o N / S S q + d r Y x T 3 Q O 3 4 D / a G N D 5 + D 8 e I q s e n M X l m t H O I n E K 9 o t z o i K t g E Q n + S U B x B 6 P Y l K 2 e C P k F i P v r G Z z 7 h 8 A M O 1 h 7 l O Y K w + t E Q / K o 5 G Q R P l O D Q Y J A c a A p I Z 3 P x w b c p H q 0 j s 1 U Q z A w u w f 7 2 b / + 2 f b t m P O M y K g O q a r 5 5 4 Q 2 f v m 4 A k F v S B J G F U w O f W 5 k T e e g Q + W c K J n S 6 3 2 A e h P 5 k Q 1 O 1 N 5 e s d I 5 P H f q t T u R l Y / r R L T Y / H w g c S E w M A p 4 S Q S L F N u x B H o d r v o i N X M 8 E 8 U P 2 2 N U 9 W P 0 l t B j z l h X 6 x 0 p m t u 4 W K 9 e S h h 3 I k j h 2 9 t K n H w p U d 7 5 H E g W S L c W O B D a f n m i 0 c f z h D 3 + 4 X a G A g 7 N M g y D v Z n E X g 9 q 6 Y H Q M j G N c g g h e b V 0 Y x x g x b I x C h v A 2 x y G I t A m G G K N b K d 1 7 R u I s 8 z I + i a 1 N s u a t m n a B b n y 2 j P o E J D q C D d + s p P o E l e T G y z z J h 3 Z A H 0 4 g n + v Y k h O s d G i o f n i l S p N J E L K 9 a / 3 4 8 o c x g 4 B u K j i o 3 n m 5 o Q g J O v f k J i t Y j b S x A 5 B b g H k F T L Z z 4 X w S T y D T g V / w 5 S s 6 x q 9 o s A X 7 k C 2 P F Z G p H 4 l J S E I n m d C V w G g a g x a a 2 U m w E Z 7 8 R w 7 t e L M t W m T V z 3 Z A h v g r M A c / 9 C D 8 x I b 4 M o c d H e g O P f H E E 9 N d Q x G q G 6 Q U J 0 w c 1 w V h E D k X j C M Y x Q h s D g H Q j g L G E K 6 f X s Z B K l Q M A F E U 0 M r 2 a y b Z j O k 6 z 7 i Z g B / D k 4 G N O M A e H Q / V / W z o F g m w 2 o E 3 n D 5 P I U N k D V S 9 L t i L A 8 8 F n / V k G 2 2 V 9 c e h d 9 x x R 2 3 Z s q U N b v I L J F + D 0 h Z 7 a h e w k o p u / x B I Q i t K b I t v b C w J x B Z b k k E f u J b s M 0 H s 0 Q M U w E F Q q N g 7 M a K g + F s s d s b H R 0 P 9 U K x s i 8 n s A L K w S z / E j W I k 9 v L S p R 9 t E j c O n u 4 P j r M F W T + S E A T v v + 6 e u + 0 Z B / 1 j 0 t d t 7 / a D a 4 p 3 6 e R 6 k O z 9 8 7 v 3 X R r h l e v + h N T X D U a 8 M q d L H 9 L u E O y c p z C h K S l V N 1 U 1 q 2 Q X 2 o 2 T T J L K i h W 5 B k G C k o e z F S 7 + 9 G Y T H S 9 g 0 C K P l y p W I 2 O 1 R Q f 8 8 e o + j 8 4 E g T T T q g m x Q / c l l / F o 4 2 W X o s 0 1 e 3 i m 6 2 6 r B o H u g h n I r S i B 5 L Q N U x C s s K 9 5 z W v O 2 C l x w L 7 a F D Q r W l Y x P j F H X 3 c B A e 1 s i h e Q n 9 4 + u 7 K a K g h t 8 j R z y d 5 N 5 P b L s f + z 6 A b T T I E F z u 4 H j Q n S 7 2 D 4 K N U F O g 5 9 C f B + m u E 5 C B n b P y b y n Q 9 f C B 3 n Q b R C D 7 x 9 c y 0 Y v L 3 i X E 5 O P y T A g e O y o n d X 5 J n g L 3 r n j P d + t Y r D z U H P P Y c H X b n C i x w C T H s w U 1 y c L Z k A j W y F H P Q U j G R i N 9 d 0 Y 2 O B 2 + V j v H s y Z z 7 Q A x Q i B c M 9 n d B A y / a L L l Y l 9 I 1 z r x 8 N c 1 x r 9 9 x j F c 8 W V z + Z 8 c 0 u z J Y + s m r L g k M u t P Q 5 s s J 2 0 f 7 5 R g I k 6 L 8 P Y v A o C u e 6 7 j q p e w 3 d M e l z x n 8 m u h D 5 G K 0 7 r 4 v + O f 0 8 + p H x / b r j o W 8 m e t r 7 5 Q 3 S J s B U T 2 e w I g g 0 8 z l J 1 c 4 2 y D k v K w S L o 3 9 r 2 I / J R u S H t u 6 s T 3 7 5 0 b r t 3 m d r 2 z P b 2 w + d 8 c h / E h 4 I R o f E E E S C w m t 0 Y 2 2 b g v 6 q 3 U U + 9 5 s J + g U u / e m H l u A M P 7 x t s e g b 6 G M P Y 1 P 9 H S D A 2 c y Y P I u j a 7 4 t u Y L g l 6 5 c J 6 m y I q J l f F 7 B D w I 5 8 c V P P v C T b a t E k n h d m f h C U U y y x k 5 i g I z D l k D G 7 A + K / s C C 9 H e V P R u 6 Y 1 x 3 5 3 f P 2 h 3 u u 0 b u o k u L o X I e 1 B 7 0 0 w / / / n P Q v e 9 e o 8 M e k S 1 8 j X E O 3 8 z p y g Q J n i Q K h 6 l 0 q p + E k U S 2 P 9 D / z M Q / o R e f c D r Y 0 q 1 e v a a + + u A L 9 V t f e L j + + J E X 6 6 + e 2 l 9 / c + f T d e h o L / g E m X m S i H w O w S j o Q t f Z s 5 V g 7 K 5 m M y F v S W e C e A L B h i 9 + d K W L c 5 K M r q G T w O y H + f 2 I H b s w T m H w P O m N 3 W 2 3 3 f Y N M e x a M u T g A 7 K w Y e w p 2 d k C f f 0 Z I 5 H R j a y S M 3 L p Q 7 s T k 7 2 L j 3 z k I / + D k Q z M A X H A x z / + 8 f r V X / 3 V M / c z A b 3 Q 7 L / u n g P 3 / T T d O / r 7 K N S 9 H z S v n 3 4 X G d 8 / h j 3 S l r O x 3 f b u d d D l 3 + 1 z z S m C T E C B B F L F t U m 0 b h D 3 0 + X c b P n i K 8 n o B Y R g O H j k Z N 2 1 b V c 9 f u R g n W x 2 L A f G p u v O F / f X C 7 t 6 3 3 6 3 7 / c h q L n 4 x J d W C f z x E + C C U E C i e T 4 Y t N 0 J 2 M K 3 D 3 w c E T 9 k h X J O M G Z L e z a w D 1 5 s J p E H j d e n P f r d f P P N 7 T d j P v v Z z 7 Y F K / C 8 Z e V x p j u b m E s + M p n r z L b k V J C y s r k H / b a O b B Y 9 f B 6 W 5 + B h x B y c R K A H H n i g b r 3 1 1 v q V X / m V + t j H P l a / + I u / W D / / 8 z / f n n / / 9 3 + / n e S P + A T J I A x S G P 2 0 d / t d d 4 + 0 J X B c R 7 5 u f x c J R u 2 O F I C Z V r q g S x P c m + c c p D 9 t a B r T L 0 P / f a B 9 0 F j b C E 5 F l 0 N V Z 2 + O B o 0 1 T i A F A k E 7 Z 9 v W H D 5 y t I 5 N N M E 9 P F Q n T z W r X G O 6 k 9 P 2 9 7 2 X A R J F c A t K t s K T H g I k N h L o H v q 1 C a a u D W Z C f D Q T U k T Y K 8 E G S W L n c 3 3 W F g h e N m A r n + v 1 r 2 Y K B y T J 2 U d C K W C K S b a o 2 h 3 o W a X Y 1 t t D S W O 7 i w 7 Z J I q V n X 3 Z L s C X P s a h 6 d q Y r r 3 a l x K Y a P S w 9 s l P f r J 9 w + H V q w / N M H 7 L W 9 7 S f r j p b 3 w A o Z k w k z P O 1 e 7 c P 8 Z 9 Z O s e g Y D o 3 n e v 4 W x y o t s 9 Z 2 5 3 T r c P r y R v P x / Q l v G Q M d 0 2 y N s q q 4 5 X x Q L T W I 7 r p 4 u f b 2 1 0 Q T 7 O t 5 K g v W 7 N i r p 0 1 Z K a f W K y T h 8 9 X a M n R 2 r T g u a Z Y W m v 4 H 3 T N 3 1 T O 8 4 r e Q E J g h k E j i A U P I L F u F R d Q X c 2 x B Y z A S 0 y 0 p P O e O K P r r M q f 6 5 v a W T b 1 b U L P 0 g E N h C n D r x s m d G K b s Z 5 j r T C 6 6 d f d C I 7 O 7 K 9 s 3 5 n 7 U l c c a 8 9 R Q d s U f G Q q I q V a / I F e A 8 1 + / v p Q a v N F 7 7 w h T b 7 3 v v e 9 7 a E u 0 o l 6 L Q P M k j / + C 6 0 J 4 j A W H A f u l E 0 C L 3 + q h h l 9 Z / v n K C f b + Q J 3 D O w s 0 P g m Z N A o r d 5 X T q 5 7 k I b R z I 2 G j 5 9 9 5 B s m 6 C N f K q k A F P c u t D u A T h 7 / M C 2 R Z s g 4 t w d u 4 / U X 9 / + U D 2 7 5 1 A t a 5 L p i r X z a / P 6 x c 2 i 1 Z O H D F Y J g d 1 9 8 U C e v P S I f A l A r 6 L d n w 2 S h S w z Q f x I K l t J e r K R 5 B W E f I e H w M S n 6 z u y d F c d R w o I W 3 Z 9 b V V l T 7 y s r v 0 2 v P / + + 9 v 5 v i 7 G Z q 7 5 E J 3 4 F 1 1 n I J c + B Y 5 t 0 Y 3 N 8 m x F Z t f 4 + o p X F y M / / u M / 3 v 7 v G 1 1 g Y D n O r 8 V C A r O r O A x K K E B j J h B + U K B H s S j X D / 0 J 4 u 4 4 9 2 m D f t r p 7 0 f a u n N D P 2 3 O c W J b g V 7 u C 3 K d s b k 2 3 r 1 r N J O A H G W 7 w E m q J o c p a J z D S Y H K q 1 0 A d m 2 s L c 8 5 2 f o s W j B e K x e O 1 p L R k 3 X 9 J W t q 5 d J X n k 1 U X N v 5 y C 4 J v C T B j 1 6 h R U 7 0 H A J J o E T u m S B A u 3 r 3 A y 2 x R R f j B D u 7 K A R J A g E O 7 E E u / I y H r G B k j B 3 p A X S K j Z 2 7 1 4 q Q Y m S O 7 Z x t r 0 T R h 6 8 z u v o j v y M F W r 9 C I 1 k l E D 2 0 S U B j y G C 1 0 s Z n Z I / v 2 v + 0 G t E u c o + p w 0 T A N B W a c s A g m O g 7 X x j b z x M G t X W B p z H O U T 7 Q h i 5 Z u / Q z p 0 t b / 6 A x E F 2 B 7 n G E M a E d d K + N z X 0 / 7 S 4 S E G g l m Q R a A g v Y O K u S a t i F Q A q 6 u q 1 Z v b J W L l 9 U y 5 Z + 4 3 f 8 4 i 9 B 6 b k L X d t 5 g Z J v H y Q x y S C Q J J r A O x / 0 v 5 X s B 3 3 p x 4 4 O d k q A e n O W V c I K K v l c 0 8 t z p u f K g E 3 N p T / 5 2 I W M g j 6 / 5 Y G + g o E + O n i b Y 9 u L / j 3 3 3 N M W q D x T A b r o O b r A W 6 K w W + x M V t f G s h M d f N N C e 7 b y b f Q Y f L 5 A E I F u I j r n O k H l P t f n i / O V Y y b a X d 6 U d Y D 2 r n y u c 8 8 J 2 r r 0 X H O E M f r p z I G Z h 2 7 m B + l L e / c 6 t N 0 n U D l W A E s o w Z B E 4 U i r i i D s 0 g A y e H 7 o g i w p a g I 0 3 y I I 6 A F J 2 L y g S A D y o / v 4 U w A d O d I E y 5 x l t e P Q c O 3 a 5 9 V 2 O 3 U g + n c 3 / V C 5 v Y 4 n p 0 C X 0 E k y f K 1 G 0 U l y G K P f V p L s z u Q y l h 3 J j C d b o C G w x a O z R D H f H D 5 z R K + 3 v e 1 t 7 W e B X r r 5 G l J 8 Y l V M n M y E 2 B D Q N 4 f M t u l o S z A 0 J O A w w Q Y F S D / 6 + w l E 2 C C B 2 R 3 n O k f u o 8 g g k G M m 5 c z r 9 g 3 i 0 4 V 7 B h 0 k U / f M W M b k H B k Y i U 7 a O Q y 6 t L o 0 I X 3 O u Q 8 y V l s + o Z d I g o S D y J n V I g E C C f h A I H X v Q V B F T / 1 Z 2 Q L t k h g / r 9 D x 7 A f 5 E r B H j 5 2 o P / r 8 4 / X h v 7 i 9 f v m h J + o / 3 r 6 t 7 n h k V 8 P j G / U N Z v J X g L Z V z M p B L 0 k D Z B Z 7 2 p z J 7 v B h K l n o K e l d R 0 e w H U U j t l Y A + M o Y h w Q O T z C f j G x p V f Z K 3 c 7 g U 5 / 6 V D s m 9 I x B b x D Q w 8 P z L 1 n z z Y l u o p n v f t j A w E S C R 3 h I W 5 j 1 G z D O D 9 O u U J n n 0 H 8 + 6 P L u o n 8 + m v 2 y R F b n 9 M d Q k U F / k r 8 f S S r I e G P D x 1 z X 2 t O W 8 e k D / U H X 6 K C K A c c Y l 7 G x n e r X t Y F x A e d 3 g X b o C w o B Z e X r 6 u b e S w c J q 6 r i Z x z Q r d 9 n D z 6 5 q / 7 M n z d c P F k j m 0 7 W 1 O b p + t h T u 2 v P g d 4 H z 4 O A x 0 x A W y D a c u H d T a I k j O S x K j v A a k 0 f 4 y K b M f 2 2 t 9 W T q E F 8 S x 5 H P i 8 y J 3 E K b 3 r T m 9 p v V t x + + + 3 1 5 S 9 / u f 2 8 T K E j i 4 K G F 7 7 4 u F a M I r t v g K C L F 3 m z x T R e 2 1 B D o P 2 2 u Q m O I E K f L y h i P s L d w I T Q 1 d b l A Y P a u g E 1 C O F D x n 6 + r x b h 3 y 8 H Z 6 M X 4 0 J r s O b a u d 8 + 5 q Y t / d p c O x h d I H N Y P p f R p m r i Z Z u S b 5 u r g J x n H m f b p + v v T 6 j I K 1 j y b O F z F y + T B J t 2 3 4 D A V x 9 6 H t B d 2 / 4 I o I A s 8 L H P P V L / 9 b l H a 2 r N k T o 1 0 j x 4 H 5 t T p 7 e N 1 b + 4 a E 1 d c V F v F f 3 7 w M p p p b S l J Q f Z 2 J c M 9 M g h E b y t Y z 9 j Y s N c 8 7 c 5 V h m 2 7 A c b S Q B b W 7 7 y b G O 8 w M / L k X 5 4 2 + j 3 A t m c H f O 2 k E 3 y s o H 8 + K G Z I o Q P u S R o i l T 7 m x K C R u b 9 x m / 8 R n 3 i E 5 + o d 7 7 z n a 0 S / U F z N h h L W U h g o w G Y O + D X f / 3 X 6 4 Y b b m i v I e 3 g D 7 9 + 6 7 d + q / 3 V V z T y o B e o D L 4 x r T 2 y O e c 4 G 8 j S 5 d W V q d s O 9 A i 9 / i T t z g M O 6 t 7 3 9 7 s 2 B h 1 0 V e t s e 7 I V 4 3 D X / M C h H O t a o m V u n E c P b d 0 j j g Y 8 B K 2 g y D Y S 6 I O 2 P o n r 3 A 9 z 9 x 0 4 V l 9 + d k c N z W / 0 a t q m j z U 8 m 8 e y t 2 1 c 1 v 4 2 4 E y w s p J 7 J t h e o S + o 6 R A 9 B K f V g W 5 0 F r i S R S C z i X H 0 J 3 8 C G S 8 v W A b 5 3 C q s X W K h 4 W A f t M m A f u Y l J m w b F S F / U m + + s R Y Z M n m B Y 6 v s + Z T N X I s / s v l p O P G 4 d e v W 9 j c 8 W n o N s 3 a F E u g / 9 E M / V J / + 9 K f b v 1 7 9 0 I c + 1 P 5 M l u 2 C T 5 1 / 5 3 d + p 2 6 8 8 c b 2 w 1 + M C E k w y 5 4 x K t 5 H P / r R V v m f + Z m f q V / 6 p V 9 q P x C W H A L G W I J S U H B Q R H A x E q E F A I P 7 r T u J j c e H P / z h + t m f / d l W W B 9 w e p X v 7 2 w + 8 I E P t A Y 5 X y T w u g 5 I o O f c h W q j L U t 5 x m T 8 o D n u 0 c + Y t A G 9 6 I 6 u S t i F F Y q u g j + V l 1 2 y N c z v / q E p Y K 1 U o S 9 A t C k 0 X g / j 4 X M X 4 9 k K v a 4 8 + A u o r 3 z l K + 2 H n m k H u g q I A 4 e O 1 a 9 9 4 u 6 6 / f C e G p 4 / V F P 7 T 9 c t 4 2 P 1 7 t d 6 m / X K + H 7 g h f 9 M Y B u B S 1 / j H O Q X e + E N r t k r W z 5 w F i f m K A b 0 S F 8 / Y j c Q o / S l p 4 O d 0 G D r 3 J O b T R U v S R h f O f D p x g x Y 6 c S 7 4 i S O j e N T L 4 P s J N q f E S M c J 3 q t 6 N v J G H C I 7 Q E D y E C T / A k 5 x Q j x n v e 8 p x U i y 6 T M t X Q K d v N d + 5 M F S 7 g + B m N A A U N w P A k j E L 7 7 u 7 + 7 / e M 3 d F U B / b 6 x Q T l L t y Q T J G g 4 5 x s b 3 Y A Y h P Q n q B j H O e 3 9 Z 8 g D K v n 6 j Q n d s U F o J o G 6 Y 7 S R O y t U 9 5 W t K u e b 0 p z u 0 G 8 s e 7 p P o D m A / T h U E c N D M D o b x 5 b A 9 n g Y Y 1 5 0 p 1 c C R X U X T G w d 2 m D s + J z Z d c X a R b V p 1 p z a P L q g P r D l o r p p y 6 o a H e l t d W Y C / c 4 G t M W L Y M y q z L 7 k i e 1 C X 5 v 7 2 B 9 t 4 2 1 j n W d K J p A E K c 5 0 Q 9 M 1 n m g q 6 G J W u 2 s r Z v i x k a Q n j 7 n O / U D f f N t 2 u g B b W 7 X 8 Z s l Q 4 6 R p A s b h E A W D Q Y E V d M f m H E H S 5 + g K F y d q y 2 G M Z L P t s + / v I u N t D Q S D P 5 I L M j f X k P v A f P r 1 y 9 K d C 8 b l E K S D 6 L m O P b q 0 I P e D a K L H G Q q T + Y I 5 c + n N O Y q P w g b 6 M o a j J Q B n C w x + k n D o h p 9 r C Y a H Y p b / / A B t i Z t g Z Q d j 7 R z s K p I I Z B I H k R e P 0 V G / g b e z D W R F j h x n A x n z C n w Q 2 A A P O w 7 0 u 3 Z E O z r Q i b x 0 S X F A u 9 / e X e h T u K 1 g 3 V W q H / j Q J V / F U o C 0 u V a w Y t u Z + E h C / Q q h x Y Z t k z 8 K R q s R x f q D o I v + + y 4 G K a k t B / T T 7 x o y z n O m q K + p z K S M r 6 N 0 k w m 6 d L s 8 0 c g B 6 D v 6 x 3 d B D g f H Q 3 9 / a H X 5 5 L r / P o i u A R r 2 4 x z A O R m r W C S Z g v B T E T l L c g i s V H X g T P c g A A P 0 3 e f 5 w b 1 r t O h H L t t o Y 8 g g g N H M 2 b h G m z b g / G Q a / k m + m X C 2 Z A K 8 B K 8 k w a O b J A I T T 8 m r q F o B B L 0 g d 5 9 x g l l R S f J r Z 0 / 6 G K 9 9 E O I H P K x y Y s l O g C y J j d g G n 0 E g L y j q 4 s R 8 B 5 v R y / x 2 h U L k j z / + u X r o y R 2 N J 5 o g f P m Y b m R o r 9 t z s 1 1 q r v V X Y 9 e h Y W M a 6 s 2 5 T c v h J u m G G s G q W e V G m i B p r m t o q q a H m u v h p q 2 5 n 9 b W j G v P O Z r 7 4 W b O S H M 9 0 o x t z 0 3 b 6 L D r Z j U 4 0 9 f r b 9 u b / m a 9 a d m 0 R / P 4 P N q e e / e j 0 0 N n r t v z 6 W Z s e 9 + 0 N 2 2 N A O 0 x f b o 5 N 6 I 1 t q y p U 1 M 1 N I 1 S o + f L f d N N e x n T n H v 3 z V a g X c S b A v F y f 3 s + M / 4 b r 1 e + 9 b 1 n f g G V j Q W U 7 b O V R 3 B 6 u B Y c t n E C p w v B q T + f e d h + q 6 K q t S B I F U 7 F 5 V i Q P L 4 2 Z J 4 V D T z 3 2 i Y b k 2 I h 8 P z u h O + 4 a U t S T j b B 4 c g 4 g S h o / X a j 7 Z H V 7 2 x I 4 A + C 5 K S 3 p C C z J M 2 K q 6 D Q B b 8 E e H 9 y e E a R c I B P k s R 1 P 2 z B + u V w b 6 y E E v z 0 Z G P J H H 3 J g G + 3 e C h 0 + v m J n c g L 6 P C J e 4 8 u 6 A w 1 R m 5 f S v z U v / + z + s 8 f u 7 e G x 5 q A 6 h z t / e w m e X I 9 R 3 t z P / v l + 7 a / U W q k q X S j z U N w c z 7 9 8 n l 6 t D l G m u u c 0 3 b m / l S T l I 1 Q z f g 5 w 8 0 x M t m 7 1 t Y c Y + 5 f v m 7 7 z l w 3 R x P l 4 0 3 w z m m C 2 n n c u Q n i O Y 1 t u + f x 5 j z 3 5 f s 5 z X l M E p x q g u R U k x z O E 4 2 R c z / h P E N f c 5 5 q j t O n m q 3 x p O v e u d f + S t v p T t / E D / x 8 v f n N b / 6 G h L L l k 1 C p s A 4 r j + D n b M 4 T a C D o 9 A k O z k x 7 q r k V D q 0 E V h L G N w E 8 e A t g 9 A W w J F P J w x M v 4 y W K r Z 9 g Q 1 N b t j 9 k E l h W C w l u p c D z b D A P v 0 H w F s 1 W S W K Q G T / 6 O f A l c / S y m u b 5 x j c t U k j O B k W G b s Z J F r Y B S U J f u u i n K / 5 8 Q L e 8 0 I k d I U l j V W L 3 b l 8 X b I U 2 H r b Z 7 S g N j v 8 f / / A Y V K 3 z h t S X P z n E m D i t W x 0 9 V + m z K g i o + M g c 2 4 4 k p e D R l 0 B 2 F i j 6 H f o k J a c L H I f E 8 w w A k i o r R Q L L v W c 6 b Q J V u 2 Q Z p E 8 X M y U T S E j 0 I j u 5 w h M P 8 t C d r u 0 b s 5 c T Q G K c K 5 k C s k t + c 9 g 0 9 o 2 t J K w z n o E X X 1 Z I s j g i m y K m C M 6 U T M D 2 s W u b r A 3 T 9 q X E R / / 8 8 / X w 1 p 3 N v q i 3 3 Z N q 5 7 P l a x a H l 8 c 3 p b / Z l t n O n W 6 2 e k P N 1 q z Z m b d 0 u l u + 6 a a v m r 7 u l i 9 b u q b e 9 6 7 P t L 2 8 x X u 5 v 7 s l P N 8 t 3 3 B j m F f 6 e l u + d i v X X N u + T U 8 2 D Y Q k T r P l a x V q r n v b t q a r O X e 3 f O 3 R j D n T 3 x i p s e O A v t 6 W z z P f 5 M t b q K x Q I G B V 5 F R 0 F b r d M j T O F z y C S X + 2 O I O Q J B E k f I i P + 5 H R 2 f X I 4 8 / U 2 P j 8 m j 8 + W h e s W V Y v b X + x f W 4 g B 8 c L N G f b F m 9 2 8 + t I 2 t E R W A J J o L j 3 f K I C W + n I e j Z I R L I P A n v Y 9 k o Y u u J H f v z a g H w 5 Y d k F f 7 a h k w D P h 7 U B G y p O g U Q 0 B x 2 r O x r d x G H T 6 C X Z 0 K Z X + q y I w A 9 5 + 3 q u L a 5 V 3 L Y R v 6 q q / w 8 p B D f l e l g c I g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 G u i d = " 6 5 e 5 d 5 c e - a 0 e d - 4 7 2 0 - 9 4 f e - 4 8 3 1 7 a 4 8 9 1 d 4 "   R e v = " 8 "   R e v G u i d = " 3 a c b 4 c c 8 - 0 b a 7 - 4 7 0 7 - b 6 b 1 - f 2 6 3 2 4 f 5 2 c 1 5 " 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 M o d e l Q u e r y N a m e = " ' t a b l e _ t e s t M a p _ 2 ' [ L a t i t u d e ] " & g t ; & l t ; T a b l e   M o d e l N a m e = " t a b l e _ t e s t M a p _ 2 "   N a m e I n S o u r c e = " t a b l e _ t e s t M a p _ 2 " 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 M o d e l Q u e r y N a m e = " ' t a b l e _ t e s t M a p _ 2 ' [ L o n g i t u d e ] " & g t ; & l t ; T a b l e   M o d e l N a m e = " t a b l e _ t e s t M a p _ 2 "   N a m e I n S o u r c e = " t a b l e _ t e s t M a p _ 2 " 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 M o d e l Q u e r y N a m e = " ' t a b l e _ t e s t M a p _ 2 ' [ L a t i t u d e ] " & g t ; & l t ; T a b l e   M o d e l N a m e = " t a b l e _ t e s t M a p _ 2 "   N a m e I n S o u r c e = " t a b l e _ t e s t M a p _ 2 " 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 M o d e l Q u e r y N a m e = " ' t a b l e _ t e s t M a p _ 2 ' [ L o n g i t u d e ] " & g t ; & l t ; T a b l e   M o d e l N a m e = " t a b l e _ t e s t M a p _ 2 "   N a m e I n S o u r c e = " t a b l e _ t e s t M a p _ 2 " 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 N a m e = " O c c u r r e n c e   r a n d o m "   V i s i b l e = " t r u e "   D a t a T y p e = " L o n g "   M o d e l Q u e r y N a m e = " ' t a b l e _ t e s t M a p _ 2 ' [ O c c u r r e n c e   r a n d o m ] " & g t ; & l t ; T a b l e   M o d e l N a m e = " t a b l e _ t e s t M a p _ 2 "   N a m e I n S o u r c e = " t a b l e _ t e s t M a p _ 2 " 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- 8 & l t ; / X & g t ; & l t ; Y & g t ; 4 6 8 . 4 0 0 0 0 0 0 0 0 0 0 0 0 9 & l t ; / Y & g t ; & l t ; D i s t a n c e T o N e a r e s t C o r n e r X & g t ; - 8 & l t ; / D i s t a n c e T o N e a r e s t C o r n e r X & g t ; & l t ; D i s t a n c e T o N e a r e s t C o r n e r Y & g t ; 8 & l t ; / D i s t a n c e T o N e a r e s t C o r n e r Y & g t ; & l t ; Z O r d e r & g t ; 0 & l t ; / Z O r d e r & g t ; & l t ; W i d t h & g t ; 4 2 0 & l t ; / W i d t h & g t ; & l t ; H e i g h t & g t ; 1 5 9 & l t ; / H e i g h t & g t ; & l t ; A c t u a l W i d t h & g t ; 4 2 0 & l t ; / A c t u a l W i d t h & g t ; & l t ; A c t u a l H e i g h t & g t ; 1 5 9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6 5 e 5 d 5 c e - a 0 e d - 4 7 2 0 - 9 4 f e - 4 8 3 1 7 a 4 8 9 1 d 4 & l t ; / L a y e r I d & g t ; & l t ; R a w H e a t M a p M i n & g t ; 0 & l t ; / R a w H e a t M a p M i n & g t ; & l t ; R a w H e a t M a p M a x & g t ; 3 0 & l t ; / R a w H e a t M a p M a x & g t ; & l t ; M i n i m u m & g t ; 0 & l t ; / M i n i m u m & g t ; & l t ; M a x i m u m & g t ; 3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DED59C98-3D1B-4BB6-85B3-15E0A9FB7FB4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BA98025-7253-4BA7-98C1-DB8AF05E41DC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6905D937-4BC3-42A3-AA44-FC8B80A10F71}">
  <ds:schemaRefs>
    <ds:schemaRef ds:uri="http://www.w3.org/2001/XMLSchema"/>
    <ds:schemaRef ds:uri="http://microsoft.data.visualization.Client.Excel.CustomMapList/1.0"/>
  </ds:schemaRefs>
</ds:datastoreItem>
</file>

<file path=customXml/itemProps4.xml><?xml version="1.0" encoding="utf-8"?>
<ds:datastoreItem xmlns:ds="http://schemas.openxmlformats.org/officeDocument/2006/customXml" ds:itemID="{A98B036F-62D7-4CA8-9125-46895E2DB869}">
  <ds:schemaRefs>
    <ds:schemaRef ds:uri="http://www.w3.org/2001/XMLSchema"/>
    <ds:schemaRef ds:uri="http://microsoft.data.visualization.Client.Excel.LState/1.0"/>
  </ds:schemaRefs>
</ds:datastoreItem>
</file>

<file path=customXml/itemProps5.xml><?xml version="1.0" encoding="utf-8"?>
<ds:datastoreItem xmlns:ds="http://schemas.openxmlformats.org/officeDocument/2006/customXml" ds:itemID="{F8FF6018-E2A4-442A-9773-793207E98C51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Stations</vt:lpstr>
      <vt:lpstr>coordinates_cleaned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Emeric Gonin</dc:creator>
  <cp:lastModifiedBy>Emeric Gonin</cp:lastModifiedBy>
  <dcterms:created xsi:type="dcterms:W3CDTF">2015-06-05T18:19:34Z</dcterms:created>
  <dcterms:modified xsi:type="dcterms:W3CDTF">2023-02-28T15:17:38Z</dcterms:modified>
</cp:coreProperties>
</file>